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C:\Users\e08843783\Desktop\"/>
    </mc:Choice>
  </mc:AlternateContent>
  <bookViews>
    <workbookView xWindow="45" yWindow="120" windowWidth="18870" windowHeight="7515"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REPORT'!$A$1:$L$501</definedName>
  </definedNames>
  <calcPr calcId="125725"/>
</workbook>
</file>

<file path=xl/sharedStrings.xml><?xml version="1.0" encoding="utf-8"?>
<sst xmlns="http://schemas.openxmlformats.org/spreadsheetml/2006/main" count="736" uniqueCount="493">
  <si>
    <t>F1</t>
  </si>
  <si>
    <t>Baa3</t>
  </si>
  <si>
    <t>A1</t>
  </si>
  <si>
    <t>BBB+</t>
  </si>
  <si>
    <t>Funding 2 Share Percentage</t>
  </si>
  <si>
    <t>Seller Share</t>
  </si>
  <si>
    <t>Seller Share Percentage</t>
  </si>
  <si>
    <t>Minimum Seller Share (Amount)</t>
  </si>
  <si>
    <t>Minimum Seller Share (% of Trust Property)</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</si>
  <si>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</si>
  <si>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</si>
  <si>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</si>
  <si>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</si>
  <si>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</si>
  <si>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</si>
  <si>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</si>
  <si>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</si>
  <si>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</si>
  <si>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</si>
  <si>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</si>
  <si>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</si>
  <si>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</si>
  <si>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</si>
  <si>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</si>
  <si>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</si>
  <si>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</si>
  <si>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</si>
  <si>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</si>
  <si>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</si>
  <si>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</si>
  <si>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</si>
  <si>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</si>
  <si>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</si>
  <si>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</si>
  <si>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</si>
  <si>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</si>
  <si>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</si>
  <si>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</si>
  <si>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</si>
  <si>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</si>
  <si>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</si>
  <si>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</si>
  <si>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</si>
  <si>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</si>
  <si>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</si>
  <si>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</si>
  <si>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</si>
  <si>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</si>
  <si>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</si>
  <si>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</si>
  <si>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</si>
  <si>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</si>
  <si>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</si>
  <si>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</si>
  <si>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</si>
  <si>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</si>
  <si>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</si>
  <si>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</si>
  <si>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</si>
  <si>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</si>
  <si>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</si>
  <si>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</si>
  <si>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</si>
  <si>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</si>
  <si>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</si>
  <si>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</si>
  <si>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</si>
  <si>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</si>
  <si>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</si>
  <si>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</si>
  <si>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</si>
  <si>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</si>
  <si>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</si>
  <si>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</si>
  <si>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</si>
  <si>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</si>
  <si>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</si>
  <si>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</si>
  <si>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</si>
  <si>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</si>
  <si>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</si>
  <si>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</si>
  <si>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</si>
  <si>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</si>
  <si>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</si>
  <si>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</si>
  <si>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</si>
  <si>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</si>
  <si>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</si>
  <si>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</si>
  <si>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</si>
  <si>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</si>
  <si>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</si>
  <si>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</si>
  <si>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</si>
  <si>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</si>
  <si>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</si>
  <si>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</si>
  <si>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</si>
  <si>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</si>
  <si>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</si>
  <si>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</si>
  <si>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</si>
  <si>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</si>
  <si>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</si>
  <si>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</si>
  <si>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</si>
  <si>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</si>
  <si>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</si>
  <si>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</si>
  <si>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</si>
  <si>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</si>
  <si>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</si>
  <si>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</si>
  <si>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</si>
  <si>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</si>
  <si>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</si>
  <si>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</si>
  <si>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</si>
  <si>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</si>
  <si>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</si>
  <si>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</si>
  <si>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</si>
  <si>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</si>
  <si>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</si>
  <si>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</si>
  <si>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</si>
  <si>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</si>
  <si>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</si>
  <si>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</si>
  <si>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</si>
  <si>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</si>
  <si>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</si>
  <si>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</si>
  <si>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</si>
  <si>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</si>
  <si>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</si>
  <si>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</si>
  <si>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</si>
  <si>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</si>
  <si>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</si>
  <si>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</si>
  <si>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</si>
  <si>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</si>
  <si>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</si>
  <si>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</si>
  <si>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</si>
  <si>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</si>
  <si>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</si>
  <si>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</si>
  <si>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</si>
  <si>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</si>
  <si>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</si>
  <si>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</si>
  <si>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</si>
  <si>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</si>
  <si>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</si>
  <si>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</si>
  <si>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</si>
  <si>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</si>
  <si>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</si>
  <si>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</si>
  <si>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</si>
  <si>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</si>
  <si>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</si>
  <si>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</si>
  <si>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</si>
  <si>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</si>
  <si>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</si>
  <si>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</si>
  <si>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</si>
  <si>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</si>
  <si>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</si>
  <si>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</si>
  <si>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</si>
  <si>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</si>
  <si>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</si>
  <si>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</si>
  <si>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</si>
  <si>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</si>
  <si>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</si>
  <si>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</si>
  <si>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</si>
  <si>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</si>
  <si>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</si>
  <si>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</si>
  <si>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</si>
  <si>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</si>
  <si>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</si>
  <si>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</si>
  <si>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</si>
  <si>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</si>
  <si>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</si>
  <si>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</si>
  <si>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</si>
  <si>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</si>
  <si>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</si>
  <si>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</si>
  <si>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</si>
  <si>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</si>
  <si>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</si>
  <si>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</si>
  <si>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</si>
  <si>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</si>
  <si>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</si>
  <si>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</si>
  <si>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</si>
  <si>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</si>
  <si>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</si>
  <si>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</si>
  <si>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</si>
  <si>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PORTFOLIO STRATIFICATION TABLES</t>
  </si>
  <si>
    <t>Mortgage Accounts repurchased since mortgages trust establishment date</t>
  </si>
  <si>
    <t>2044</t>
  </si>
  <si>
    <t>Right to Buy</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</si>
  <si>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</si>
  <si>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</si>
  <si>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</si>
  <si>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</si>
  <si>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</si>
  <si>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</si>
  <si>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</si>
  <si>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</si>
  <si>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</si>
  <si>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</si>
  <si>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</si>
  <si>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</si>
  <si>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</si>
  <si>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</si>
  <si>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</si>
  <si>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</si>
  <si>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</si>
  <si>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</si>
  <si>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</si>
  <si>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</si>
  <si>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</si>
  <si>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</si>
  <si>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</si>
  <si>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</si>
  <si>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</si>
  <si>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</si>
  <si>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</si>
  <si>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</si>
  <si>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</si>
  <si>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</si>
  <si>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</si>
  <si>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</si>
  <si>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</si>
  <si>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</si>
  <si>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</si>
  <si>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</si>
  <si>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</si>
  <si>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</si>
  <si>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</si>
  <si>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</si>
  <si>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</si>
  <si>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</si>
  <si>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</si>
  <si>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</si>
  <si>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</si>
  <si>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</si>
  <si>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</si>
  <si>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</si>
  <si>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</si>
  <si>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</si>
  <si>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</si>
  <si>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</si>
  <si>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</si>
  <si>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</si>
  <si>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</si>
  <si>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</si>
  <si>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</si>
  <si>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</si>
  <si>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</si>
  <si>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</si>
  <si>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</si>
  <si>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</si>
  <si>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</si>
  <si>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</si>
  <si>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</si>
  <si>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</si>
  <si>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</si>
  <si>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</si>
  <si>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</si>
  <si>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</si>
  <si>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</si>
  <si>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</si>
  <si>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</si>
  <si>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</si>
  <si>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</si>
  <si>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</si>
  <si>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</si>
  <si>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</si>
  <si>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</si>
  <si>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</si>
  <si>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</si>
  <si>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</si>
  <si>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</si>
  <si>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</si>
  <si>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</si>
  <si>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</si>
  <si>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</si>
  <si>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</si>
  <si>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</si>
  <si>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</si>
  <si>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</si>
  <si>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</si>
  <si>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</si>
  <si>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</si>
  <si>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</si>
  <si>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</si>
  <si>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</si>
  <si>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</si>
  <si>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</si>
  <si>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</si>
  <si>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</si>
  <si>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</si>
  <si>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</si>
  <si>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</si>
  <si>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</si>
  <si>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</si>
  <si>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</si>
  <si>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</si>
  <si>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</si>
  <si>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</si>
  <si>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</si>
  <si>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</si>
  <si>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</si>
  <si>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</si>
  <si>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</si>
  <si>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</si>
  <si>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</si>
  <si>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</si>
  <si>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</si>
  <si>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</si>
  <si>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</si>
  <si>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</si>
  <si>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</si>
  <si>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</si>
  <si>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</si>
  <si>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</si>
  <si>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</si>
  <si>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</si>
  <si>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</si>
  <si>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</si>
  <si>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</si>
  <si>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</si>
  <si>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</si>
  <si>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</si>
  <si>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</si>
  <si>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</si>
  <si>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</si>
  <si>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</si>
  <si>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</si>
  <si>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</si>
  <si>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</si>
  <si>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</si>
  <si>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</si>
  <si>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</si>
  <si>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</si>
  <si>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</si>
  <si>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</si>
  <si>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</si>
  <si>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</si>
  <si>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</si>
  <si>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</si>
  <si>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</si>
  <si>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</si>
  <si>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</si>
  <si>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</si>
  <si>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</si>
  <si>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</si>
  <si>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</si>
  <si>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</si>
  <si>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</si>
  <si>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</si>
  <si>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</si>
  <si>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</si>
  <si>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</si>
  <si>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</si>
  <si>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</si>
  <si>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</si>
  <si>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</si>
  <si>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</si>
  <si>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</si>
  <si>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</si>
  <si>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</si>
  <si>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</si>
  <si>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</si>
  <si>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</si>
  <si>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</si>
  <si>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</si>
  <si>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</si>
  <si>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</si>
  <si>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</si>
  <si>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</si>
  <si>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</si>
  <si>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</si>
  <si>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</si>
  <si>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</si>
  <si>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</si>
  <si>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</si>
  <si>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</si>
  <si>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</si>
  <si>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</si>
  <si>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</si>
  <si>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</si>
  <si>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</si>
  <si>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</si>
  <si>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</si>
  <si>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</si>
  <si>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</si>
  <si>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</si>
  <si>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</si>
  <si>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</si>
  <si>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</si>
  <si>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</si>
  <si>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</si>
  <si>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</si>
  <si>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</si>
  <si>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</si>
  <si>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</si>
  <si>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</si>
  <si>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</si>
  <si>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</si>
  <si>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</si>
  <si>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</si>
  <si>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</si>
  <si>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</si>
  <si>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</si>
  <si>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</si>
  <si>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</si>
  <si>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</si>
  <si>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</si>
  <si>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</si>
  <si>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</si>
  <si>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</si>
  <si>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</si>
  <si>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</si>
  <si>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</si>
  <si>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</si>
  <si>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</si>
  <si>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</si>
  <si>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</si>
  <si>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</si>
  <si>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</si>
  <si>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</si>
  <si>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</si>
  <si>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</si>
  <si>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</si>
  <si>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</si>
  <si>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</si>
  <si>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</si>
  <si>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</si>
  <si>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2019-2</t>
  </si>
  <si>
    <t>2021-2</t>
  </si>
  <si>
    <t>2019-3</t>
  </si>
  <si>
    <t>2019-4</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</si>
  <si>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</si>
  <si>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</si>
  <si>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</si>
  <si>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</si>
  <si>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</si>
  <si>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</si>
  <si>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</si>
  <si>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</si>
  <si>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</si>
  <si>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</si>
  <si>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</si>
  <si>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</si>
  <si>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</si>
  <si>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</si>
  <si>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</si>
  <si>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</si>
  <si>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</si>
  <si>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2049</t>
  </si>
  <si>
    <t>2022-2</t>
  </si>
  <si>
    <t>2022-4</t>
  </si>
  <si>
    <t>01-October-17 to 31-October-17</t>
  </si>
  <si>
    <t>Dec</t>
  </si>
  <si>
    <t>Jan</t>
  </si>
  <si>
    <t>Feb</t>
  </si>
  <si>
    <t>01-November-17 to 30-November-17</t>
  </si>
  <si>
    <t>As of the 01 December 2017</t>
  </si>
  <si>
    <t>01-December-17 to 31-December-17</t>
  </si>
  <si>
    <t>2020-1</t>
  </si>
  <si>
    <t>2023-1</t>
  </si>
  <si>
    <t>Intertrust Group</t>
  </si>
  <si>
    <t>As of the 01 January 2018</t>
  </si>
  <si>
    <t>1. After any repurchases and additions as of the 01 January 2018</t>
  </si>
  <si>
    <t>Mortgage Accounts repurchased as of 01 January 2018</t>
  </si>
  <si>
    <t>Mortgage Accounts added as of  01 January 2018</t>
  </si>
  <si>
    <t>Mortgage Assets (as of 01 January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</si>
</sst>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0.00_ ;\-#,##0.00\ "/>
    <numFmt numFmtId="175" formatCode="_-[$€-2]* #,##0.00_-;\-[$€-2]* #,##0.00_-;_-[$€-2]* &quot;-&quot;??_-"/>
    <numFmt numFmtId="176" formatCode="0.0%"/>
  </numFmts>
  <fonts count="24">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75"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23">
    <xf numFmtId="0" fontId="0" fillId="0" borderId="0" xfId="0"/>
    <xf numFmtId="0" fontId="5" fillId="2" borderId="0" xfId="0" applyFont="1" applyFill="1"/>
    <xf numFmtId="43" fontId="5" fillId="2" borderId="0" xfId="1" applyFont="1" applyFill="1"/>
    <xf numFmtId="0" fontId="5" fillId="2" borderId="0" xfId="0" applyFont="1" applyFill="1" applyBorder="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74" fontId="5" fillId="2" borderId="0" xfId="0" applyNumberFormat="1" applyFont="1" applyFill="1"/>
    <xf numFmtId="43" fontId="5" fillId="0" borderId="0" xfId="1"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1" xfId="0" applyFont="1" applyFill="1" applyBorder="1"/>
    <xf numFmtId="0" fontId="16" fillId="2" borderId="0" xfId="0" applyFont="1" applyFill="1" applyAlignment="1"/>
    <xf numFmtId="171" fontId="16" fillId="2" borderId="0" xfId="0" applyNumberFormat="1" applyFont="1" applyFill="1" applyAlignment="1">
      <alignment horizontal="right"/>
    </xf>
    <xf numFmtId="0" fontId="17" fillId="2" borderId="0" xfId="0" applyFont="1" applyFill="1" applyAlignment="1"/>
    <xf numFmtId="0" fontId="18" fillId="2" borderId="0" xfId="0" applyFont="1" applyFill="1" applyAlignment="1"/>
    <xf numFmtId="0" fontId="20"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6"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19" fillId="2" borderId="0" xfId="0" applyFont="1" applyFill="1" applyAlignment="1">
      <alignment horizontal="left"/>
    </xf>
    <xf numFmtId="0" fontId="19"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5" fillId="2" borderId="1" xfId="0" applyNumberFormat="1" applyFont="1" applyFill="1" applyBorder="1"/>
    <xf numFmtId="10" fontId="5" fillId="2" borderId="9" xfId="0" applyNumberFormat="1" applyFont="1" applyFill="1" applyBorder="1"/>
    <xf numFmtId="10" fontId="8" fillId="2" borderId="10" xfId="0" applyNumberFormat="1" applyFont="1" applyFill="1" applyBorder="1" applyAlignment="1">
      <alignment horizontal="center"/>
    </xf>
    <xf numFmtId="0" fontId="20" fillId="2" borderId="0" xfId="0" applyFont="1" applyFill="1" applyAlignment="1">
      <alignment horizontal="left"/>
    </xf>
    <xf numFmtId="3" fontId="19" fillId="2" borderId="1" xfId="0" applyNumberFormat="1" applyFont="1" applyFill="1" applyBorder="1" applyAlignment="1"/>
    <xf numFmtId="0" fontId="12" fillId="2" borderId="9" xfId="0" applyFont="1" applyFill="1" applyBorder="1" applyAlignment="1">
      <alignment vertical="top"/>
    </xf>
    <xf numFmtId="10" fontId="21" fillId="2" borderId="10" xfId="0" applyNumberFormat="1" applyFont="1" applyFill="1" applyBorder="1" applyAlignment="1">
      <alignment vertical="top"/>
    </xf>
    <xf numFmtId="171" fontId="21"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1" fillId="2" borderId="0" xfId="0" applyNumberFormat="1" applyFont="1" applyFill="1" applyBorder="1" applyAlignment="1">
      <alignment vertical="top"/>
    </xf>
    <xf numFmtId="171" fontId="21" fillId="2" borderId="2" xfId="0" applyNumberFormat="1" applyFont="1" applyFill="1" applyBorder="1" applyAlignment="1">
      <alignment horizontal="right" vertical="top"/>
    </xf>
    <xf numFmtId="171" fontId="21" fillId="2" borderId="0" xfId="0" applyNumberFormat="1" applyFont="1" applyFill="1" applyBorder="1" applyAlignment="1">
      <alignment horizontal="right"/>
    </xf>
    <xf numFmtId="0" fontId="19"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1" fillId="2" borderId="1" xfId="0" applyFont="1" applyFill="1" applyBorder="1" applyAlignment="1"/>
    <xf numFmtId="171" fontId="21" fillId="2" borderId="0" xfId="0" applyNumberFormat="1" applyFont="1" applyFill="1" applyBorder="1" applyAlignment="1">
      <alignment horizontal="center"/>
    </xf>
    <xf numFmtId="10" fontId="21" fillId="2" borderId="2" xfId="0" applyNumberFormat="1" applyFont="1" applyFill="1" applyBorder="1" applyAlignment="1">
      <alignment horizontal="center"/>
    </xf>
    <xf numFmtId="0" fontId="21" fillId="2" borderId="3" xfId="0" applyFont="1" applyFill="1" applyBorder="1" applyAlignment="1"/>
    <xf numFmtId="171" fontId="21" fillId="2" borderId="4" xfId="0" applyNumberFormat="1" applyFont="1" applyFill="1" applyBorder="1" applyAlignment="1">
      <alignment horizontal="right"/>
    </xf>
    <xf numFmtId="10" fontId="21" fillId="2" borderId="4" xfId="0" applyNumberFormat="1" applyFont="1" applyFill="1" applyBorder="1"/>
    <xf numFmtId="171" fontId="21"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19"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5" fillId="2" borderId="3" xfId="0" applyNumberFormat="1"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6"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0" fontId="16" fillId="0" borderId="0" xfId="0" applyNumberFormat="1" applyFont="1" applyFill="1" applyBorder="1" applyAlignment="1">
      <alignment horizontal="left"/>
    </xf>
    <xf numFmtId="170" fontId="16" fillId="2" borderId="0" xfId="0" applyNumberFormat="1" applyFont="1" applyFill="1" applyBorder="1" applyAlignment="1">
      <alignment horizontal="left"/>
    </xf>
    <xf numFmtId="171" fontId="21"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19"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0" fillId="2" borderId="0" xfId="0" applyFont="1" applyFill="1" applyBorder="1" applyAlignment="1">
      <alignment horizontal="left"/>
    </xf>
    <xf numFmtId="3" fontId="19"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6"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6" fillId="2" borderId="20" xfId="0" applyNumberFormat="1" applyFont="1" applyFill="1" applyBorder="1" applyAlignment="1">
      <alignment horizontal="right"/>
    </xf>
    <xf numFmtId="1" fontId="16" fillId="2" borderId="28" xfId="0" applyNumberFormat="1" applyFont="1" applyFill="1" applyBorder="1" applyAlignment="1">
      <alignment horizontal="right"/>
    </xf>
    <xf numFmtId="170" fontId="16" fillId="2" borderId="14" xfId="0" applyNumberFormat="1" applyFont="1" applyFill="1" applyBorder="1" applyAlignment="1">
      <alignment horizontal="right"/>
    </xf>
    <xf numFmtId="0" fontId="19" fillId="2" borderId="0" xfId="0" applyFont="1" applyFill="1"/>
    <xf numFmtId="3" fontId="19" fillId="2" borderId="0" xfId="0" applyNumberFormat="1" applyFont="1" applyFill="1" applyBorder="1" applyAlignment="1">
      <alignment vertical="center"/>
    </xf>
    <xf numFmtId="170" fontId="16"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6"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6" fillId="2" borderId="20" xfId="0" applyFont="1" applyFill="1" applyBorder="1" applyAlignment="1"/>
    <xf numFmtId="0" fontId="16" fillId="2" borderId="28" xfId="0" applyFont="1" applyFill="1" applyBorder="1" applyAlignment="1">
      <alignment horizontal="left"/>
    </xf>
    <xf numFmtId="170" fontId="16" fillId="2" borderId="28" xfId="0" applyNumberFormat="1" applyFont="1" applyFill="1" applyBorder="1" applyAlignment="1">
      <alignment horizontal="left"/>
    </xf>
    <xf numFmtId="170" fontId="16" fillId="2" borderId="14" xfId="0" applyNumberFormat="1" applyFont="1" applyFill="1" applyBorder="1" applyAlignment="1">
      <alignment horizontal="left"/>
    </xf>
    <xf numFmtId="0" fontId="5" fillId="8" borderId="0" xfId="0" applyFont="1" applyFill="1" applyBorder="1"/>
    <xf numFmtId="0" fontId="5" fillId="8" borderId="0" xfId="0" applyFont="1" applyFill="1"/>
    <xf numFmtId="10" fontId="5" fillId="8" borderId="0" xfId="0" applyNumberFormat="1" applyFont="1" applyFill="1" applyBorder="1"/>
    <xf numFmtId="171" fontId="5" fillId="8" borderId="0" xfId="0" applyNumberFormat="1" applyFont="1" applyFill="1" applyBorder="1" applyAlignment="1">
      <alignment horizontal="right"/>
    </xf>
    <xf numFmtId="171"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1" fontId="5" fillId="8" borderId="2" xfId="0" applyNumberFormat="1" applyFont="1" applyFill="1" applyBorder="1" applyAlignment="1">
      <alignment horizontal="center"/>
    </xf>
    <xf numFmtId="171"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0"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0"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19"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0" fillId="7" borderId="0" xfId="0" applyFont="1" applyFill="1" applyBorder="1" applyAlignment="1"/>
    <xf numFmtId="0" fontId="19"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19"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4" fontId="5" fillId="0" borderId="0" xfId="0" applyNumberFormat="1" applyFont="1" applyFill="1" applyBorder="1"/>
    <xf numFmtId="169" fontId="5" fillId="0" borderId="0" xfId="0" applyNumberFormat="1" applyFont="1" applyFill="1" applyBorder="1"/>
    <xf numFmtId="10" fontId="5" fillId="8" borderId="5" xfId="0" applyNumberFormat="1" applyFont="1" applyFill="1" applyBorder="1" applyAlignment="1">
      <alignment horizontal="right"/>
    </xf>
    <xf numFmtId="10" fontId="5" fillId="6" borderId="5" xfId="0" applyNumberFormat="1" applyFont="1" applyFill="1" applyBorder="1" applyAlignment="1">
      <alignment horizontal="right"/>
    </xf>
    <xf numFmtId="164" fontId="5" fillId="2" borderId="11" xfId="0" applyNumberFormat="1" applyFont="1" applyFill="1" applyBorder="1" applyAlignment="1">
      <alignment horizontal="right"/>
    </xf>
    <xf numFmtId="10" fontId="5" fillId="2" borderId="2" xfId="5"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0" fontId="5" fillId="6" borderId="10" xfId="0" applyFont="1" applyFill="1" applyBorder="1" applyAlignment="1">
      <alignment vertical="top"/>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0" borderId="3" xfId="0" applyFont="1" applyBorder="1" applyAlignment="1">
      <alignment vertical="top"/>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0" xfId="0" applyFont="1" applyFill="1" applyBorder="1" applyAlignment="1">
      <alignment vertical="top"/>
    </xf>
    <xf numFmtId="176" fontId="5" fillId="7" borderId="7" xfId="5" applyNumberFormat="1" applyFont="1" applyFill="1" applyBorder="1" applyAlignment="1">
      <alignment horizontal="right"/>
    </xf>
    <xf numFmtId="0" fontId="5" fillId="6" borderId="0" xfId="0" applyFont="1" applyFill="1" applyBorder="1" applyAlignment="1">
      <alignment vertical="top"/>
    </xf>
    <xf numFmtId="0" fontId="5" fillId="2" borderId="1" xfId="0" applyFont="1" applyFill="1" applyBorder="1" applyAlignment="1">
      <alignment horizontal="lef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169" fontId="5" fillId="5" borderId="0" xfId="1" applyNumberFormat="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5" fillId="8"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8"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0" borderId="0" xfId="0" applyFont="1" applyBorder="1" applyAlignment="1">
      <alignment vertical="top"/>
    </xf>
    <xf numFmtId="0" fontId="5" fillId="0" borderId="2" xfId="0" applyFont="1" applyBorder="1" applyAlignment="1">
      <alignment vertical="top"/>
    </xf>
    <xf numFmtId="0" fontId="8" fillId="2" borderId="9" xfId="0" applyFont="1" applyFill="1" applyBorder="1" applyAlignment="1">
      <alignment horizontal="justify" vertical="top"/>
    </xf>
    <xf numFmtId="0" fontId="5" fillId="0" borderId="10" xfId="0" applyFont="1" applyBorder="1" applyAlignment="1">
      <alignment vertical="top"/>
    </xf>
    <xf numFmtId="0" fontId="5" fillId="0" borderId="11" xfId="0" applyFont="1" applyBorder="1" applyAlignment="1">
      <alignment vertical="top"/>
    </xf>
    <xf numFmtId="0" fontId="5" fillId="0" borderId="15" xfId="0" applyFont="1" applyBorder="1" applyAlignment="1"/>
    <xf numFmtId="0" fontId="5" fillId="0" borderId="4" xfId="0" applyFont="1" applyBorder="1" applyAlignment="1">
      <alignment vertical="top"/>
    </xf>
    <xf numFmtId="0" fontId="5" fillId="0" borderId="5" xfId="0" applyFont="1" applyBorder="1" applyAlignment="1">
      <alignment vertical="top"/>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2" borderId="16" xfId="0" applyFont="1" applyFill="1" applyBorder="1" applyAlignment="1">
      <alignment horizontal="left" vertical="top" wrapText="1"/>
    </xf>
    <xf numFmtId="171" fontId="5" fillId="7" borderId="0" xfId="0" applyNumberFormat="1" applyFont="1" applyFill="1" applyBorder="1" applyAlignment="1">
      <alignment horizontal="right"/>
    </xf>
    <xf numFmtId="0" fontId="0" fillId="0" borderId="0" xfId="0" applyAlignment="1">
      <alignment horizontal="right"/>
    </xf>
    <xf numFmtId="171" fontId="5" fillId="7" borderId="0" xfId="0" applyNumberFormat="1" applyFont="1" applyFill="1" applyBorder="1" applyAlignment="1">
      <alignment horizontal="right" wrapText="1"/>
    </xf>
    <xf numFmtId="0" fontId="0" fillId="0" borderId="0" xfId="0" applyAlignment="1">
      <alignment horizontal="right" wrapText="1"/>
    </xf>
    <xf numFmtId="0" fontId="5" fillId="8" borderId="1" xfId="0" applyFont="1" applyFill="1" applyBorder="1" applyAlignment="1">
      <alignment horizontal="left"/>
    </xf>
    <xf numFmtId="0" fontId="5" fillId="8" borderId="2" xfId="0" applyFont="1" applyFill="1" applyBorder="1" applyAlignment="1">
      <alignment horizontal="lef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8" fillId="2" borderId="16" xfId="0" applyFont="1" applyFill="1" applyBorder="1" applyAlignment="1">
      <alignment horizontal="right" vertical="top" wrapText="1"/>
    </xf>
    <xf numFmtId="0" fontId="0" fillId="0" borderId="15" xfId="0" applyBorder="1" applyAlignment="1">
      <alignment horizontal="righ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7" borderId="16" xfId="0" applyFont="1" applyFill="1" applyBorder="1" applyAlignment="1">
      <alignmen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0" borderId="16" xfId="0" applyFont="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16"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8" fillId="0" borderId="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0" borderId="3" xfId="0" applyFont="1" applyBorder="1" applyAlignment="1">
      <alignment vertical="top"/>
    </xf>
    <xf numFmtId="0" fontId="5" fillId="0" borderId="6" xfId="0" applyFont="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2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left" vertical="top" wrapText="1"/>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2"/>
  <sheetViews>
    <sheetView tabSelected="1" view="pageBreakPreview" zoomScale="70" zoomScaleNormal="100" zoomScaleSheetLayoutView="70" workbookViewId="0">
      <selection activeCell="E4" sqref="E4"/>
    </sheetView>
  </sheetViews>
  <sheetFormatPr defaultRowHeight="12.75"/>
  <cols>
    <col min="1" max="1" width="55.85546875" style="14" customWidth="1"/>
    <col min="2" max="2" width="51.5703125" style="19" customWidth="1"/>
    <col min="3" max="3" width="37.85546875" style="10" customWidth="1"/>
    <col min="4" max="4" width="37.140625" style="19" customWidth="1"/>
    <col min="5" max="5" width="22.140625" style="10"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2"/>
      <c r="C1" s="31"/>
      <c r="D1" s="30"/>
      <c r="E1" s="31"/>
      <c r="F1" s="16"/>
      <c r="G1" s="16"/>
    </row>
    <row r="2" spans="1:7" ht="23.25">
      <c r="A2" s="63" t="s">
        <v>50</v>
      </c>
      <c r="B2" s="62"/>
      <c r="C2" s="31"/>
      <c r="D2" s="30"/>
      <c r="E2" s="31"/>
      <c r="F2" s="16"/>
      <c r="G2" s="16"/>
    </row>
    <row r="3" spans="1:7" ht="20.25">
      <c r="A3" s="64" t="s">
        <v>300</v>
      </c>
      <c r="B3" s="62"/>
      <c r="C3" s="31"/>
      <c r="D3" s="30"/>
      <c r="E3" s="31"/>
      <c r="F3" s="16"/>
      <c r="G3" s="16"/>
    </row>
    <row r="4" spans="1:7" ht="18">
      <c r="A4" s="279"/>
      <c r="C4" s="129"/>
      <c r="F4" s="32"/>
    </row>
    <row r="5" spans="1:7" ht="18">
      <c r="A5" s="61"/>
      <c r="B5" s="62"/>
      <c r="C5" s="96"/>
      <c r="D5" s="30"/>
      <c r="E5" s="31"/>
      <c r="F5" s="16"/>
      <c r="G5" s="16"/>
    </row>
    <row r="6" spans="1:7" ht="18">
      <c r="A6" s="307" t="s">
        <v>70</v>
      </c>
      <c r="B6" s="288">
        <v>43131</v>
      </c>
      <c r="C6" s="130"/>
      <c r="F6" s="32"/>
    </row>
    <row r="7" spans="1:7" ht="18">
      <c r="A7" s="308" t="s">
        <v>433</v>
      </c>
      <c r="B7" s="304">
        <v>43070</v>
      </c>
      <c r="C7" s="47"/>
      <c r="F7" s="32"/>
    </row>
    <row r="8" spans="1:7" ht="18">
      <c r="A8" s="308" t="s">
        <v>434</v>
      </c>
      <c r="B8" s="304">
        <v>43100</v>
      </c>
      <c r="C8" s="47"/>
      <c r="F8" s="32"/>
    </row>
    <row r="9" spans="1:7" ht="18">
      <c r="A9" s="308" t="s">
        <v>435</v>
      </c>
      <c r="B9" s="304">
        <v>43119</v>
      </c>
      <c r="C9" s="47"/>
      <c r="F9" s="32"/>
    </row>
    <row r="10" spans="1:7" ht="18">
      <c r="A10" s="309" t="s">
        <v>73</v>
      </c>
      <c r="B10" s="289">
        <v>30</v>
      </c>
      <c r="C10" s="149"/>
    </row>
    <row r="11" spans="1:7" ht="18">
      <c r="A11" s="310" t="s">
        <v>74</v>
      </c>
      <c r="B11" s="290"/>
      <c r="C11" s="150"/>
    </row>
    <row r="12" spans="1:7" ht="18">
      <c r="A12" s="150"/>
      <c r="B12" s="293"/>
      <c r="C12" s="150"/>
    </row>
    <row r="13" spans="1:7" ht="19.5" customHeight="1">
      <c r="A13" s="29"/>
      <c r="B13" s="30"/>
    </row>
    <row r="14" spans="1:7" ht="96.75" customHeight="1">
      <c r="A14" s="519" t="s">
        <v>159</v>
      </c>
      <c r="B14" s="520"/>
      <c r="C14" s="520"/>
      <c r="D14" s="521"/>
    </row>
    <row r="15" spans="1:7" ht="19.5" customHeight="1">
      <c r="A15" s="1"/>
      <c r="B15" s="1"/>
      <c r="C15" s="1"/>
      <c r="D15" s="1"/>
    </row>
    <row r="16" spans="1:7" ht="18.75" customHeight="1">
      <c r="A16" s="83" t="s">
        <v>160</v>
      </c>
      <c r="B16" s="82"/>
      <c r="C16" s="84"/>
      <c r="D16" s="85"/>
      <c r="E16" s="34"/>
      <c r="F16" s="14"/>
      <c r="G16" s="14"/>
    </row>
    <row r="17" spans="1:36" ht="33" customHeight="1">
      <c r="A17" s="75" t="s">
        <v>37</v>
      </c>
      <c r="B17" s="522" t="s">
        <v>468</v>
      </c>
      <c r="C17" s="522"/>
      <c r="D17" s="523"/>
      <c r="E17" s="4"/>
      <c r="F17" s="4"/>
      <c r="G17" s="4"/>
      <c r="H17" s="4"/>
    </row>
    <row r="18" spans="1:36" ht="19.5" customHeight="1">
      <c r="A18" s="76" t="s">
        <v>276</v>
      </c>
      <c r="B18" s="5" t="s">
        <v>210</v>
      </c>
      <c r="C18" s="5"/>
      <c r="D18" s="266"/>
      <c r="E18" s="4"/>
      <c r="F18" s="4"/>
      <c r="G18" s="4"/>
      <c r="H18" s="4"/>
    </row>
    <row r="19" spans="1:36" ht="18.75" customHeight="1">
      <c r="A19" s="76" t="s">
        <v>277</v>
      </c>
      <c r="B19" s="524" t="s">
        <v>231</v>
      </c>
      <c r="C19" s="524"/>
      <c r="D19" s="525"/>
      <c r="E19" s="526"/>
      <c r="F19" s="527"/>
      <c r="G19" s="527"/>
      <c r="H19" s="4"/>
    </row>
    <row r="20" spans="1:36" ht="18.75" customHeight="1">
      <c r="A20" s="76" t="s">
        <v>232</v>
      </c>
      <c r="B20" s="5" t="s">
        <v>268</v>
      </c>
      <c r="C20" s="5"/>
      <c r="D20" s="266"/>
      <c r="E20" s="8"/>
      <c r="F20" s="4"/>
      <c r="G20" s="4"/>
      <c r="H20" s="4"/>
    </row>
    <row r="21" spans="1:36" ht="33" customHeight="1">
      <c r="A21" s="76" t="s">
        <v>229</v>
      </c>
      <c r="B21" s="524" t="s">
        <v>274</v>
      </c>
      <c r="C21" s="524"/>
      <c r="D21" s="525"/>
      <c r="E21" s="526"/>
      <c r="F21" s="527"/>
      <c r="G21" s="527"/>
      <c r="H21" s="4"/>
    </row>
    <row r="22" spans="1:36" ht="21" customHeight="1">
      <c r="A22" s="76" t="s">
        <v>487</v>
      </c>
      <c r="B22" s="524" t="s">
        <v>436</v>
      </c>
      <c r="C22" s="524"/>
      <c r="D22" s="525"/>
      <c r="E22" s="6" t="s">
        <v>285</v>
      </c>
      <c r="F22" s="6"/>
    </row>
    <row r="23" spans="1:36" ht="19.5" customHeight="1">
      <c r="A23" s="76" t="s">
        <v>469</v>
      </c>
      <c r="B23" s="516" t="s">
        <v>467</v>
      </c>
      <c r="C23" s="517"/>
      <c r="D23" s="518"/>
      <c r="E23" s="6"/>
      <c r="F23" s="6"/>
    </row>
    <row r="24" spans="1:36" ht="22.5" customHeight="1">
      <c r="A24" s="76" t="s">
        <v>71</v>
      </c>
      <c r="B24" s="524" t="s">
        <v>72</v>
      </c>
      <c r="C24" s="524"/>
      <c r="D24" s="525"/>
      <c r="E24" s="6"/>
      <c r="F24" s="6"/>
    </row>
    <row r="25" spans="1:36" ht="24" customHeight="1">
      <c r="A25" s="77" t="s">
        <v>307</v>
      </c>
      <c r="B25" s="534" t="s">
        <v>275</v>
      </c>
      <c r="C25" s="534"/>
      <c r="D25" s="535"/>
      <c r="E25" s="6"/>
      <c r="F25" s="6"/>
    </row>
    <row r="26" spans="1:36">
      <c r="A26" s="4"/>
      <c r="B26" s="35"/>
      <c r="C26" s="36"/>
      <c r="E26" s="36"/>
      <c r="F26" s="37"/>
      <c r="G26" s="37"/>
      <c r="H26" s="37"/>
    </row>
    <row r="27" spans="1:36">
      <c r="A27" s="4"/>
      <c r="C27" s="20"/>
      <c r="D27" s="21"/>
      <c r="E27" s="20"/>
      <c r="F27" s="6"/>
    </row>
    <row r="28" spans="1:36" ht="25.5" customHeight="1">
      <c r="A28" s="86" t="s">
        <v>308</v>
      </c>
      <c r="B28" s="82"/>
      <c r="C28" s="87"/>
      <c r="D28" s="88"/>
      <c r="E28" s="20"/>
      <c r="F28" s="6"/>
    </row>
    <row r="29" spans="1:36" s="6" customFormat="1" ht="23.25" customHeight="1">
      <c r="A29" s="102" t="s">
        <v>309</v>
      </c>
      <c r="B29" s="151" t="s">
        <v>310</v>
      </c>
      <c r="C29" s="103"/>
      <c r="D29" s="104"/>
      <c r="E29" s="20"/>
      <c r="M29" s="7"/>
      <c r="N29" s="7"/>
      <c r="O29" s="7"/>
      <c r="P29" s="7"/>
      <c r="Q29" s="7"/>
      <c r="R29" s="7"/>
      <c r="S29" s="7"/>
      <c r="T29" s="7"/>
      <c r="U29" s="7"/>
      <c r="V29" s="7"/>
      <c r="W29" s="7"/>
      <c r="X29" s="7"/>
      <c r="Y29" s="7"/>
      <c r="Z29" s="7"/>
      <c r="AA29" s="7"/>
      <c r="AB29" s="7"/>
      <c r="AC29" s="7"/>
      <c r="AD29" s="7"/>
      <c r="AE29" s="7"/>
      <c r="AF29" s="7"/>
      <c r="AG29" s="7"/>
      <c r="AH29" s="7"/>
      <c r="AI29" s="7"/>
      <c r="AJ29" s="7"/>
    </row>
    <row r="30" spans="1:36" ht="15.75">
      <c r="A30" s="105"/>
      <c r="B30" s="108"/>
      <c r="C30" s="106"/>
      <c r="D30" s="107"/>
      <c r="E30" s="20"/>
      <c r="F30" s="6"/>
    </row>
    <row r="31" spans="1:36" ht="15.75">
      <c r="A31" s="109" t="s">
        <v>394</v>
      </c>
      <c r="B31" s="110" t="s">
        <v>395</v>
      </c>
      <c r="C31" s="110" t="s">
        <v>215</v>
      </c>
      <c r="D31" s="111" t="s">
        <v>216</v>
      </c>
      <c r="E31" s="1"/>
    </row>
    <row r="32" spans="1:36" ht="15" customHeight="1">
      <c r="A32" s="112" t="s">
        <v>396</v>
      </c>
      <c r="B32" s="113" t="s">
        <v>230</v>
      </c>
      <c r="C32" s="113" t="s">
        <v>2</v>
      </c>
      <c r="D32" s="114" t="s">
        <v>230</v>
      </c>
      <c r="E32" s="1"/>
    </row>
    <row r="33" spans="1:7" ht="15" customHeight="1">
      <c r="A33" s="112" t="s">
        <v>315</v>
      </c>
      <c r="B33" s="113" t="s">
        <v>376</v>
      </c>
      <c r="C33" s="113" t="s">
        <v>316</v>
      </c>
      <c r="D33" s="114" t="s">
        <v>0</v>
      </c>
      <c r="E33" s="1"/>
    </row>
    <row r="34" spans="1:7" ht="15">
      <c r="A34" s="115"/>
      <c r="B34" s="116"/>
      <c r="C34" s="117"/>
      <c r="D34" s="118"/>
    </row>
    <row r="35" spans="1:7">
      <c r="A35" s="29"/>
      <c r="B35" s="30"/>
      <c r="E35" s="19"/>
      <c r="F35" s="10"/>
    </row>
    <row r="36" spans="1:7">
      <c r="A36" s="29"/>
      <c r="B36" s="30"/>
      <c r="E36" s="19"/>
      <c r="F36" s="10"/>
    </row>
    <row r="37" spans="1:7" ht="18">
      <c r="A37" s="65" t="s">
        <v>399</v>
      </c>
      <c r="E37" s="19"/>
      <c r="F37" s="10"/>
    </row>
    <row r="38" spans="1:7">
      <c r="A38" s="38"/>
      <c r="E38" s="19"/>
      <c r="F38" s="10"/>
    </row>
    <row r="39" spans="1:7" ht="15.75">
      <c r="A39" s="341" t="s">
        <v>85</v>
      </c>
      <c r="B39" s="342" t="s">
        <v>488</v>
      </c>
      <c r="C39" s="342" t="s">
        <v>483</v>
      </c>
      <c r="D39" s="343" t="s">
        <v>342</v>
      </c>
      <c r="G39" s="16"/>
    </row>
    <row r="40" spans="1:7" ht="5.25" customHeight="1">
      <c r="A40" s="320"/>
      <c r="B40" s="344"/>
      <c r="C40" s="345"/>
      <c r="D40" s="318"/>
    </row>
    <row r="41" spans="1:7" ht="15" customHeight="1">
      <c r="A41" s="317" t="s">
        <v>34</v>
      </c>
      <c r="B41" s="346">
        <v>46237</v>
      </c>
      <c r="C41" s="346">
        <v>46812</v>
      </c>
      <c r="D41" s="347">
        <v>139484</v>
      </c>
      <c r="G41" s="217"/>
    </row>
    <row r="42" spans="1:7" ht="15" customHeight="1">
      <c r="A42" s="317" t="s">
        <v>35</v>
      </c>
      <c r="B42" s="348">
        <v>3665553142</v>
      </c>
      <c r="C42" s="348">
        <v>3728086187.9700003</v>
      </c>
      <c r="D42" s="318">
        <v>15399324381.5</v>
      </c>
      <c r="E42" s="2"/>
      <c r="G42" s="35"/>
    </row>
    <row r="43" spans="1:7" ht="15" customHeight="1">
      <c r="A43" s="317" t="s">
        <v>36</v>
      </c>
      <c r="B43" s="348">
        <v>3283482095.6599994</v>
      </c>
      <c r="C43" s="348">
        <v>3341960975.3699999</v>
      </c>
      <c r="D43" s="318">
        <v>15206852094.48</v>
      </c>
      <c r="G43" s="35"/>
    </row>
    <row r="44" spans="1:7" ht="15" customHeight="1">
      <c r="A44" s="317" t="s">
        <v>340</v>
      </c>
      <c r="B44" s="348">
        <v>71014.168212903067</v>
      </c>
      <c r="C44" s="348">
        <v>71391.117135990775</v>
      </c>
      <c r="D44" s="318"/>
      <c r="F44" s="370"/>
      <c r="G44" s="35"/>
    </row>
    <row r="45" spans="1:7" ht="15" customHeight="1">
      <c r="A45" s="317" t="s">
        <v>341</v>
      </c>
      <c r="B45" s="348">
        <v>79277.48647187317</v>
      </c>
      <c r="C45" s="348">
        <v>79639.54088631121</v>
      </c>
      <c r="D45" s="318"/>
      <c r="G45" s="35"/>
    </row>
    <row r="46" spans="1:7" ht="15" customHeight="1">
      <c r="A46" s="317" t="s">
        <v>338</v>
      </c>
      <c r="B46" s="349">
        <v>251.14</v>
      </c>
      <c r="C46" s="349">
        <v>250.91</v>
      </c>
      <c r="D46" s="316">
        <v>241.63</v>
      </c>
      <c r="G46" s="37"/>
    </row>
    <row r="47" spans="1:7" ht="15" customHeight="1">
      <c r="A47" s="317" t="s">
        <v>339</v>
      </c>
      <c r="B47" s="350">
        <v>0.58123400000000003</v>
      </c>
      <c r="C47" s="350">
        <v>0.58117099999999999</v>
      </c>
      <c r="D47" s="318"/>
      <c r="G47" s="36"/>
    </row>
    <row r="48" spans="1:7" ht="15" customHeight="1">
      <c r="A48" s="351"/>
      <c r="B48" s="352"/>
      <c r="C48" s="353"/>
      <c r="D48" s="340"/>
    </row>
    <row r="49" spans="1:36" ht="15" customHeight="1">
      <c r="A49" s="213"/>
      <c r="B49" s="146"/>
      <c r="C49" s="3"/>
      <c r="D49" s="33"/>
    </row>
    <row r="50" spans="1:36" ht="15" customHeight="1">
      <c r="A50" s="213"/>
      <c r="B50" s="146"/>
      <c r="C50" s="3"/>
      <c r="D50" s="33"/>
    </row>
    <row r="51" spans="1:36" ht="15" customHeight="1">
      <c r="A51" s="280"/>
      <c r="B51" s="119" t="s">
        <v>75</v>
      </c>
      <c r="C51" s="120" t="s">
        <v>76</v>
      </c>
      <c r="D51" s="119" t="s">
        <v>77</v>
      </c>
      <c r="E51" s="47"/>
    </row>
    <row r="52" spans="1:36" ht="15" customHeight="1">
      <c r="A52" s="67" t="s">
        <v>78</v>
      </c>
      <c r="B52" s="281">
        <v>0</v>
      </c>
      <c r="C52" s="281">
        <v>89.95</v>
      </c>
      <c r="D52" s="282">
        <v>0.16389999999999999</v>
      </c>
      <c r="E52" s="152"/>
    </row>
    <row r="53" spans="1:36" ht="15" customHeight="1">
      <c r="A53" s="67" t="s">
        <v>301</v>
      </c>
      <c r="B53" s="143">
        <v>4.4000000000000003E-3</v>
      </c>
      <c r="C53" s="143">
        <v>6.6900000000000001E-2</v>
      </c>
      <c r="D53" s="283">
        <v>1.4200999999999998E-2</v>
      </c>
      <c r="E53" s="47"/>
    </row>
    <row r="54" spans="1:36" ht="15" customHeight="1">
      <c r="A54" s="67" t="s">
        <v>79</v>
      </c>
      <c r="B54" s="143">
        <v>-3.5999999999999999E-3</v>
      </c>
      <c r="C54" s="143">
        <v>0.95</v>
      </c>
      <c r="D54" s="123">
        <v>0.51338640000000002</v>
      </c>
      <c r="E54" s="47"/>
    </row>
    <row r="55" spans="1:36" ht="15" customHeight="1">
      <c r="A55" s="67" t="s">
        <v>80</v>
      </c>
      <c r="B55" s="143">
        <v>1E-4</v>
      </c>
      <c r="C55" s="143">
        <v>1.41</v>
      </c>
      <c r="D55" s="123">
        <v>0.36867499999999997</v>
      </c>
      <c r="E55" s="47"/>
    </row>
    <row r="56" spans="1:36" ht="15" customHeight="1">
      <c r="A56" s="67" t="s">
        <v>81</v>
      </c>
      <c r="B56" s="143">
        <v>1E-4</v>
      </c>
      <c r="C56" s="143">
        <v>0.95250000000000001</v>
      </c>
      <c r="D56" s="123">
        <v>0.46021699999999999</v>
      </c>
      <c r="E56" s="47"/>
    </row>
    <row r="57" spans="1:36" ht="15" customHeight="1">
      <c r="A57" s="67" t="s">
        <v>82</v>
      </c>
      <c r="B57" s="124">
        <v>0</v>
      </c>
      <c r="C57" s="284">
        <v>984642.64</v>
      </c>
      <c r="D57" s="284">
        <v>152104.0699</v>
      </c>
      <c r="E57" s="47"/>
    </row>
    <row r="58" spans="1:36" ht="15" customHeight="1">
      <c r="A58" s="67" t="s">
        <v>83</v>
      </c>
      <c r="B58" s="285">
        <v>0</v>
      </c>
      <c r="C58" s="285">
        <v>32</v>
      </c>
      <c r="D58" s="282">
        <v>11.42</v>
      </c>
      <c r="E58" s="47"/>
    </row>
    <row r="59" spans="1:36" ht="15" customHeight="1">
      <c r="A59" s="68" t="s">
        <v>84</v>
      </c>
      <c r="B59" s="286">
        <v>74</v>
      </c>
      <c r="C59" s="286">
        <v>163</v>
      </c>
      <c r="D59" s="287">
        <v>124.22</v>
      </c>
      <c r="E59" s="47"/>
    </row>
    <row r="60" spans="1:36" ht="15" customHeight="1">
      <c r="A60" s="213" t="s">
        <v>302</v>
      </c>
      <c r="B60" s="218"/>
      <c r="C60" s="218"/>
      <c r="D60" s="219"/>
      <c r="E60" s="47"/>
    </row>
    <row r="61" spans="1:36" ht="15" customHeight="1">
      <c r="A61" s="145" t="s">
        <v>489</v>
      </c>
      <c r="B61" s="146"/>
      <c r="C61" s="3"/>
      <c r="D61" s="33"/>
    </row>
    <row r="62" spans="1:36">
      <c r="A62" s="220" t="s">
        <v>303</v>
      </c>
      <c r="B62" s="221"/>
      <c r="C62" s="3"/>
      <c r="D62" s="3"/>
      <c r="E62" s="1"/>
      <c r="F62" s="40"/>
      <c r="G62" s="22"/>
    </row>
    <row r="64" spans="1:36" s="380" customFormat="1">
      <c r="A64" s="377"/>
      <c r="B64" s="378"/>
      <c r="C64" s="379"/>
      <c r="F64" s="381"/>
      <c r="G64" s="382"/>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row>
    <row r="65" spans="1:36" s="380" customFormat="1" ht="18">
      <c r="A65" s="384" t="s">
        <v>211</v>
      </c>
      <c r="B65" s="378"/>
      <c r="C65" s="379"/>
      <c r="F65" s="381"/>
      <c r="G65" s="382"/>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row>
    <row r="66" spans="1:36" s="380" customFormat="1">
      <c r="A66" s="377"/>
      <c r="B66" s="378"/>
      <c r="C66" s="379"/>
      <c r="F66" s="381"/>
      <c r="G66" s="382"/>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row>
    <row r="67" spans="1:36" s="380" customFormat="1" ht="15" customHeight="1">
      <c r="A67" s="385" t="s">
        <v>288</v>
      </c>
      <c r="B67" s="378"/>
      <c r="C67" s="386"/>
      <c r="F67" s="381"/>
      <c r="G67" s="385" t="s">
        <v>196</v>
      </c>
      <c r="H67" s="378"/>
      <c r="I67" s="379"/>
      <c r="J67" s="378"/>
      <c r="K67" s="379"/>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row>
    <row r="68" spans="1:36" s="380" customFormat="1">
      <c r="A68" s="387" t="s">
        <v>400</v>
      </c>
      <c r="B68" s="388" t="s">
        <v>383</v>
      </c>
      <c r="C68" s="389" t="s">
        <v>401</v>
      </c>
      <c r="D68" s="388" t="s">
        <v>402</v>
      </c>
      <c r="E68" s="389" t="s">
        <v>385</v>
      </c>
      <c r="F68" s="390"/>
      <c r="G68" s="391" t="s">
        <v>400</v>
      </c>
      <c r="H68" s="388" t="s">
        <v>383</v>
      </c>
      <c r="I68" s="389" t="s">
        <v>401</v>
      </c>
      <c r="J68" s="388" t="s">
        <v>361</v>
      </c>
      <c r="K68" s="389" t="s">
        <v>401</v>
      </c>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row>
    <row r="69" spans="1:36" s="380" customFormat="1">
      <c r="A69" s="392" t="s">
        <v>403</v>
      </c>
      <c r="B69" s="393">
        <v>195931.75</v>
      </c>
      <c r="C69" s="394">
        <v>5.0000000000000002E-5</v>
      </c>
      <c r="D69" s="395">
        <v>4</v>
      </c>
      <c r="E69" s="394">
        <v>9.0000000000000006E-5</v>
      </c>
      <c r="F69" s="381"/>
      <c r="G69" s="392" t="s">
        <v>128</v>
      </c>
      <c r="H69" s="393">
        <v>153664261.77000001</v>
      </c>
      <c r="I69" s="394">
        <v>4.1919999999999999E-2</v>
      </c>
      <c r="J69" s="395">
        <v>3285</v>
      </c>
      <c r="K69" s="394">
        <v>7.1050000000000002E-2</v>
      </c>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row>
    <row r="70" spans="1:36" s="380" customFormat="1">
      <c r="A70" s="392" t="s">
        <v>404</v>
      </c>
      <c r="B70" s="393">
        <v>6790226.0300000003</v>
      </c>
      <c r="C70" s="394">
        <v>1.8500000000000001E-3</v>
      </c>
      <c r="D70" s="395">
        <v>122</v>
      </c>
      <c r="E70" s="394">
        <v>2.64E-3</v>
      </c>
      <c r="F70" s="381"/>
      <c r="G70" s="392" t="s">
        <v>129</v>
      </c>
      <c r="H70" s="393">
        <v>215157770.33000001</v>
      </c>
      <c r="I70" s="394">
        <v>5.8700000000000002E-2</v>
      </c>
      <c r="J70" s="395">
        <v>4082</v>
      </c>
      <c r="K70" s="394">
        <v>8.8279999999999997E-2</v>
      </c>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row>
    <row r="71" spans="1:36" s="380" customFormat="1">
      <c r="A71" s="392" t="s">
        <v>405</v>
      </c>
      <c r="B71" s="393">
        <v>13594045.49</v>
      </c>
      <c r="C71" s="394">
        <v>3.7100000000000002E-3</v>
      </c>
      <c r="D71" s="395">
        <v>277</v>
      </c>
      <c r="E71" s="394">
        <v>5.9899999999999997E-3</v>
      </c>
      <c r="F71" s="390"/>
      <c r="G71" s="392" t="s">
        <v>130</v>
      </c>
      <c r="H71" s="393">
        <v>316073102.45999998</v>
      </c>
      <c r="I71" s="394">
        <v>8.6230000000000001E-2</v>
      </c>
      <c r="J71" s="395">
        <v>5010</v>
      </c>
      <c r="K71" s="394">
        <v>0.10835</v>
      </c>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row>
    <row r="72" spans="1:36" s="380" customFormat="1">
      <c r="A72" s="392" t="s">
        <v>406</v>
      </c>
      <c r="B72" s="393">
        <v>82336974.150000006</v>
      </c>
      <c r="C72" s="394">
        <v>2.2460000000000001E-2</v>
      </c>
      <c r="D72" s="395">
        <v>1387</v>
      </c>
      <c r="E72" s="394">
        <v>0.03</v>
      </c>
      <c r="F72" s="381"/>
      <c r="G72" s="392" t="s">
        <v>131</v>
      </c>
      <c r="H72" s="393">
        <v>343265084.43000001</v>
      </c>
      <c r="I72" s="394">
        <v>9.3649999999999997E-2</v>
      </c>
      <c r="J72" s="395">
        <v>4999</v>
      </c>
      <c r="K72" s="394">
        <v>0.10811999999999999</v>
      </c>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row>
    <row r="73" spans="1:36" s="380" customFormat="1">
      <c r="A73" s="392" t="s">
        <v>407</v>
      </c>
      <c r="B73" s="393">
        <v>102450991.04000001</v>
      </c>
      <c r="C73" s="394">
        <v>2.7949999999999999E-2</v>
      </c>
      <c r="D73" s="395">
        <v>2059</v>
      </c>
      <c r="E73" s="394">
        <v>4.453E-2</v>
      </c>
      <c r="F73" s="381"/>
      <c r="G73" s="392" t="s">
        <v>132</v>
      </c>
      <c r="H73" s="393">
        <v>552245143.22000003</v>
      </c>
      <c r="I73" s="394">
        <v>0.15065999999999999</v>
      </c>
      <c r="J73" s="395">
        <v>6946</v>
      </c>
      <c r="K73" s="394">
        <v>0.15023</v>
      </c>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row>
    <row r="74" spans="1:36" s="380" customFormat="1">
      <c r="A74" s="392" t="s">
        <v>408</v>
      </c>
      <c r="B74" s="393">
        <v>171360644.28999999</v>
      </c>
      <c r="C74" s="394">
        <v>4.675E-2</v>
      </c>
      <c r="D74" s="395">
        <v>3132</v>
      </c>
      <c r="E74" s="394">
        <v>6.7739999999999995E-2</v>
      </c>
      <c r="F74" s="390"/>
      <c r="G74" s="392" t="s">
        <v>133</v>
      </c>
      <c r="H74" s="393">
        <v>532816795.75999999</v>
      </c>
      <c r="I74" s="394">
        <v>0.14535999999999999</v>
      </c>
      <c r="J74" s="395">
        <v>6231</v>
      </c>
      <c r="K74" s="394">
        <v>0.13475999999999999</v>
      </c>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row>
    <row r="75" spans="1:36" s="380" customFormat="1">
      <c r="A75" s="392" t="s">
        <v>409</v>
      </c>
      <c r="B75" s="393">
        <v>382317387.37</v>
      </c>
      <c r="C75" s="394">
        <v>0.1043</v>
      </c>
      <c r="D75" s="395">
        <v>6086</v>
      </c>
      <c r="E75" s="394">
        <v>0.13163</v>
      </c>
      <c r="F75" s="381"/>
      <c r="G75" s="392" t="s">
        <v>134</v>
      </c>
      <c r="H75" s="393">
        <v>596868348.47000003</v>
      </c>
      <c r="I75" s="394">
        <v>0.16283</v>
      </c>
      <c r="J75" s="395">
        <v>6372</v>
      </c>
      <c r="K75" s="394">
        <v>0.13780999999999999</v>
      </c>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row>
    <row r="76" spans="1:36" s="380" customFormat="1">
      <c r="A76" s="392" t="s">
        <v>410</v>
      </c>
      <c r="B76" s="393">
        <v>346984858.5</v>
      </c>
      <c r="C76" s="394">
        <v>9.4659999999999994E-2</v>
      </c>
      <c r="D76" s="395">
        <v>4892</v>
      </c>
      <c r="E76" s="394">
        <v>0.10580000000000001</v>
      </c>
      <c r="F76" s="381"/>
      <c r="G76" s="392" t="s">
        <v>135</v>
      </c>
      <c r="H76" s="393">
        <v>497154151.74000001</v>
      </c>
      <c r="I76" s="394">
        <v>0.13563</v>
      </c>
      <c r="J76" s="395">
        <v>4830</v>
      </c>
      <c r="K76" s="394">
        <v>0.10446</v>
      </c>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row>
    <row r="77" spans="1:36" s="380" customFormat="1">
      <c r="A77" s="392" t="s">
        <v>411</v>
      </c>
      <c r="B77" s="393">
        <v>667745172.13999999</v>
      </c>
      <c r="C77" s="394">
        <v>0.18217</v>
      </c>
      <c r="D77" s="395">
        <v>8134</v>
      </c>
      <c r="E77" s="394">
        <v>0.17591999999999999</v>
      </c>
      <c r="F77" s="390"/>
      <c r="G77" s="392" t="s">
        <v>136</v>
      </c>
      <c r="H77" s="393">
        <v>131350844.76000001</v>
      </c>
      <c r="I77" s="394">
        <v>3.5830000000000001E-2</v>
      </c>
      <c r="J77" s="395">
        <v>1283</v>
      </c>
      <c r="K77" s="394">
        <v>2.775E-2</v>
      </c>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row>
    <row r="78" spans="1:36" s="380" customFormat="1">
      <c r="A78" s="392" t="s">
        <v>412</v>
      </c>
      <c r="B78" s="393">
        <v>353509732.94</v>
      </c>
      <c r="C78" s="394">
        <v>9.6439999999999998E-2</v>
      </c>
      <c r="D78" s="395">
        <v>4238</v>
      </c>
      <c r="E78" s="394">
        <v>9.1660000000000005E-2</v>
      </c>
      <c r="F78" s="381"/>
      <c r="G78" s="392" t="s">
        <v>137</v>
      </c>
      <c r="H78" s="393">
        <v>139805209.43000001</v>
      </c>
      <c r="I78" s="394">
        <v>3.814E-2</v>
      </c>
      <c r="J78" s="395">
        <v>1367</v>
      </c>
      <c r="K78" s="394">
        <v>2.9569999999999999E-2</v>
      </c>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row>
    <row r="79" spans="1:36" s="380" customFormat="1">
      <c r="A79" s="392" t="s">
        <v>413</v>
      </c>
      <c r="B79" s="393">
        <v>414798526.44999999</v>
      </c>
      <c r="C79" s="394">
        <v>0.11316</v>
      </c>
      <c r="D79" s="395">
        <v>4566</v>
      </c>
      <c r="E79" s="394">
        <v>9.8750000000000004E-2</v>
      </c>
      <c r="F79" s="382"/>
      <c r="G79" s="392" t="s">
        <v>138</v>
      </c>
      <c r="H79" s="393">
        <v>71715054.260000005</v>
      </c>
      <c r="I79" s="394">
        <v>1.9560000000000001E-2</v>
      </c>
      <c r="J79" s="395">
        <v>702</v>
      </c>
      <c r="K79" s="394">
        <v>1.5180000000000001E-2</v>
      </c>
      <c r="L79" s="383"/>
      <c r="M79" s="383"/>
      <c r="N79" s="383"/>
      <c r="O79" s="383"/>
      <c r="P79" s="383"/>
      <c r="Q79" s="383"/>
      <c r="R79" s="383"/>
      <c r="S79" s="383"/>
      <c r="T79" s="383"/>
      <c r="U79" s="383"/>
      <c r="V79" s="383"/>
      <c r="W79" s="383"/>
      <c r="X79" s="383"/>
      <c r="Y79" s="383"/>
      <c r="Z79" s="383"/>
    </row>
    <row r="80" spans="1:36" s="380" customFormat="1">
      <c r="A80" s="392" t="s">
        <v>414</v>
      </c>
      <c r="B80" s="393">
        <v>791073752.85000002</v>
      </c>
      <c r="C80" s="394">
        <v>0.21581</v>
      </c>
      <c r="D80" s="395">
        <v>7962</v>
      </c>
      <c r="E80" s="394">
        <v>0.17219999999999999</v>
      </c>
      <c r="F80" s="382"/>
      <c r="G80" s="392" t="s">
        <v>139</v>
      </c>
      <c r="H80" s="393">
        <v>54210540.5</v>
      </c>
      <c r="I80" s="394">
        <v>1.4789999999999999E-2</v>
      </c>
      <c r="J80" s="395">
        <v>538</v>
      </c>
      <c r="K80" s="394">
        <v>1.1639999999999999E-2</v>
      </c>
      <c r="L80" s="383"/>
      <c r="M80" s="383"/>
      <c r="N80" s="383"/>
      <c r="O80" s="383"/>
      <c r="P80" s="383"/>
      <c r="Q80" s="383"/>
      <c r="R80" s="383"/>
      <c r="S80" s="383"/>
      <c r="T80" s="383"/>
      <c r="U80" s="383"/>
      <c r="V80" s="383"/>
      <c r="W80" s="383"/>
      <c r="X80" s="383"/>
      <c r="Y80" s="383"/>
      <c r="Z80" s="383"/>
    </row>
    <row r="81" spans="1:36" s="380" customFormat="1">
      <c r="A81" s="392" t="s">
        <v>415</v>
      </c>
      <c r="B81" s="393">
        <v>75916878.760000005</v>
      </c>
      <c r="C81" s="394">
        <v>2.0709999999999999E-2</v>
      </c>
      <c r="D81" s="395">
        <v>776</v>
      </c>
      <c r="E81" s="394">
        <v>1.678E-2</v>
      </c>
      <c r="F81" s="382"/>
      <c r="G81" s="392" t="s">
        <v>317</v>
      </c>
      <c r="H81" s="393">
        <v>48950010.079999998</v>
      </c>
      <c r="I81" s="394">
        <v>1.3350000000000001E-2</v>
      </c>
      <c r="J81" s="395">
        <v>483</v>
      </c>
      <c r="K81" s="394">
        <v>1.0449999999999999E-2</v>
      </c>
      <c r="L81" s="383"/>
      <c r="M81" s="383"/>
      <c r="N81" s="383"/>
      <c r="O81" s="383"/>
      <c r="P81" s="383"/>
      <c r="Q81" s="383"/>
      <c r="R81" s="383"/>
      <c r="S81" s="383"/>
      <c r="T81" s="383"/>
      <c r="U81" s="383"/>
      <c r="V81" s="383"/>
      <c r="W81" s="383"/>
      <c r="X81" s="383"/>
      <c r="Y81" s="383"/>
      <c r="Z81" s="383"/>
    </row>
    <row r="82" spans="1:36" s="380" customFormat="1">
      <c r="A82" s="392" t="s">
        <v>416</v>
      </c>
      <c r="B82" s="393">
        <v>157527738.25999999</v>
      </c>
      <c r="C82" s="394">
        <v>4.2979999999999997E-2</v>
      </c>
      <c r="D82" s="395">
        <v>1585</v>
      </c>
      <c r="E82" s="394">
        <v>3.4279999999999998E-2</v>
      </c>
      <c r="F82" s="382"/>
      <c r="G82" s="392" t="s">
        <v>318</v>
      </c>
      <c r="H82" s="393">
        <v>7719311.25</v>
      </c>
      <c r="I82" s="394">
        <v>2.1099999999999999E-3</v>
      </c>
      <c r="J82" s="395">
        <v>68</v>
      </c>
      <c r="K82" s="394">
        <v>1.47E-3</v>
      </c>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row>
    <row r="83" spans="1:36" s="380" customFormat="1">
      <c r="A83" s="392" t="s">
        <v>417</v>
      </c>
      <c r="B83" s="393">
        <v>14190656.32</v>
      </c>
      <c r="C83" s="394">
        <v>3.8700000000000002E-3</v>
      </c>
      <c r="D83" s="395">
        <v>136</v>
      </c>
      <c r="E83" s="394">
        <v>2.9399999999999999E-3</v>
      </c>
      <c r="F83" s="382"/>
      <c r="G83" s="392" t="s">
        <v>319</v>
      </c>
      <c r="H83" s="393">
        <v>4452189.1100000003</v>
      </c>
      <c r="I83" s="394">
        <v>1.2099999999999999E-3</v>
      </c>
      <c r="J83" s="395">
        <v>40</v>
      </c>
      <c r="K83" s="394">
        <v>8.7000000000000001E-4</v>
      </c>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row>
    <row r="84" spans="1:36" s="380" customFormat="1">
      <c r="A84" s="392" t="s">
        <v>418</v>
      </c>
      <c r="B84" s="393">
        <v>21274580.899999999</v>
      </c>
      <c r="C84" s="394">
        <v>5.7999999999999996E-3</v>
      </c>
      <c r="D84" s="395">
        <v>203</v>
      </c>
      <c r="E84" s="394">
        <v>4.3899999999999998E-3</v>
      </c>
      <c r="F84" s="382"/>
      <c r="G84" s="392" t="s">
        <v>320</v>
      </c>
      <c r="H84" s="393">
        <v>105324.43</v>
      </c>
      <c r="I84" s="394">
        <v>3.0000000000000001E-5</v>
      </c>
      <c r="J84" s="395">
        <v>1</v>
      </c>
      <c r="K84" s="394">
        <v>2.0000000000000002E-5</v>
      </c>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row>
    <row r="85" spans="1:36" s="380" customFormat="1" ht="13.5" thickBot="1">
      <c r="A85" s="392" t="s">
        <v>419</v>
      </c>
      <c r="B85" s="393">
        <v>63485044.759999998</v>
      </c>
      <c r="C85" s="394">
        <v>1.7319999999999999E-2</v>
      </c>
      <c r="D85" s="395">
        <v>678</v>
      </c>
      <c r="E85" s="394">
        <v>1.4659999999999999E-2</v>
      </c>
      <c r="F85" s="382"/>
      <c r="G85" s="396" t="s">
        <v>327</v>
      </c>
      <c r="H85" s="397">
        <v>3665553142.0000005</v>
      </c>
      <c r="I85" s="398">
        <v>0.99999999999999989</v>
      </c>
      <c r="J85" s="399">
        <v>46237</v>
      </c>
      <c r="K85" s="398">
        <v>1.0000099999999998</v>
      </c>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row>
    <row r="86" spans="1:36" s="380" customFormat="1" ht="14.25" thickTop="1" thickBot="1">
      <c r="A86" s="400" t="s">
        <v>327</v>
      </c>
      <c r="B86" s="401">
        <v>3665553142</v>
      </c>
      <c r="C86" s="398">
        <v>0.99999000000000016</v>
      </c>
      <c r="D86" s="399">
        <v>46237</v>
      </c>
      <c r="E86" s="398">
        <v>1</v>
      </c>
      <c r="F86" s="382"/>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row>
    <row r="87" spans="1:36" s="380" customFormat="1" ht="13.5" thickTop="1">
      <c r="F87" s="381"/>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row>
    <row r="88" spans="1:36" s="380" customFormat="1">
      <c r="A88" s="377"/>
      <c r="B88" s="378"/>
      <c r="C88" s="379"/>
      <c r="D88" s="378"/>
      <c r="E88" s="405"/>
      <c r="F88" s="381"/>
      <c r="G88" s="400"/>
      <c r="H88" s="402"/>
      <c r="I88" s="403"/>
      <c r="J88" s="404"/>
      <c r="K88" s="40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row>
    <row r="89" spans="1:36" s="380" customFormat="1">
      <c r="A89" s="377"/>
      <c r="B89" s="378"/>
      <c r="C89" s="379"/>
      <c r="D89" s="378"/>
      <c r="E89" s="405"/>
      <c r="F89" s="381"/>
      <c r="M89" s="383"/>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row>
    <row r="90" spans="1:36" s="380" customFormat="1">
      <c r="A90" s="377"/>
      <c r="B90" s="378"/>
      <c r="C90" s="379"/>
      <c r="D90" s="378"/>
      <c r="E90" s="405"/>
      <c r="F90" s="382"/>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3"/>
      <c r="AJ90" s="383"/>
    </row>
    <row r="91" spans="1:36" s="380" customFormat="1" ht="15.75">
      <c r="A91" s="385" t="s">
        <v>420</v>
      </c>
      <c r="B91" s="402"/>
      <c r="C91" s="406"/>
      <c r="D91" s="402"/>
      <c r="E91" s="406"/>
      <c r="F91" s="382"/>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row>
    <row r="92" spans="1:36" s="380" customFormat="1" ht="15.75">
      <c r="A92" s="388" t="s">
        <v>379</v>
      </c>
      <c r="B92" s="388" t="s">
        <v>383</v>
      </c>
      <c r="C92" s="389" t="s">
        <v>401</v>
      </c>
      <c r="D92" s="388" t="s">
        <v>402</v>
      </c>
      <c r="E92" s="389" t="s">
        <v>401</v>
      </c>
      <c r="F92" s="382"/>
      <c r="G92" s="385" t="s">
        <v>355</v>
      </c>
      <c r="H92" s="407"/>
      <c r="I92" s="403"/>
      <c r="J92" s="408"/>
      <c r="K92" s="403"/>
      <c r="M92" s="383"/>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row>
    <row r="93" spans="1:36" s="380" customFormat="1">
      <c r="A93" s="378" t="s">
        <v>458</v>
      </c>
      <c r="B93" s="378">
        <v>36219324.520000003</v>
      </c>
      <c r="C93" s="410">
        <v>9.8799999999999999E-3</v>
      </c>
      <c r="D93" s="395">
        <v>423</v>
      </c>
      <c r="E93" s="410">
        <v>9.1500000000000001E-3</v>
      </c>
      <c r="F93" s="382"/>
      <c r="G93" s="409" t="s">
        <v>358</v>
      </c>
      <c r="H93" s="388" t="s">
        <v>359</v>
      </c>
      <c r="I93" s="389" t="s">
        <v>360</v>
      </c>
      <c r="J93" s="388" t="s">
        <v>361</v>
      </c>
      <c r="K93" s="389" t="s">
        <v>401</v>
      </c>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row>
    <row r="94" spans="1:36" s="380" customFormat="1">
      <c r="A94" s="378" t="s">
        <v>459</v>
      </c>
      <c r="B94" s="378">
        <v>56726304.340000004</v>
      </c>
      <c r="C94" s="410">
        <v>1.5480000000000001E-2</v>
      </c>
      <c r="D94" s="395">
        <v>672</v>
      </c>
      <c r="E94" s="410">
        <v>1.453E-2</v>
      </c>
      <c r="F94" s="382"/>
      <c r="G94" s="392" t="s">
        <v>356</v>
      </c>
      <c r="H94" s="411">
        <v>1158270082.95</v>
      </c>
      <c r="I94" s="394">
        <v>0.31598999999999999</v>
      </c>
      <c r="J94" s="466">
        <v>17193</v>
      </c>
      <c r="K94" s="394">
        <v>0.37185000000000001</v>
      </c>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row>
    <row r="95" spans="1:36" s="380" customFormat="1">
      <c r="A95" s="378" t="s">
        <v>460</v>
      </c>
      <c r="B95" s="378">
        <v>33808580.920000002</v>
      </c>
      <c r="C95" s="410">
        <v>9.2200000000000008E-3</v>
      </c>
      <c r="D95" s="395">
        <v>348</v>
      </c>
      <c r="E95" s="410">
        <v>7.5300000000000002E-3</v>
      </c>
      <c r="F95" s="382"/>
      <c r="G95" s="392" t="s">
        <v>357</v>
      </c>
      <c r="H95" s="411">
        <v>2507283059.0500002</v>
      </c>
      <c r="I95" s="394">
        <v>0.68401000000000001</v>
      </c>
      <c r="J95" s="466">
        <v>29044</v>
      </c>
      <c r="K95" s="394">
        <v>0.62814999999999999</v>
      </c>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row>
    <row r="96" spans="1:36" s="380" customFormat="1" ht="12.75" customHeight="1" thickBot="1">
      <c r="A96" s="378" t="s">
        <v>461</v>
      </c>
      <c r="B96" s="378">
        <v>39967091.079999998</v>
      </c>
      <c r="C96" s="410">
        <v>1.09E-2</v>
      </c>
      <c r="D96" s="395">
        <v>426</v>
      </c>
      <c r="E96" s="410">
        <v>9.2099999999999994E-3</v>
      </c>
      <c r="F96" s="382"/>
      <c r="G96" s="412" t="s">
        <v>327</v>
      </c>
      <c r="H96" s="397">
        <v>3665553142</v>
      </c>
      <c r="I96" s="398">
        <v>1</v>
      </c>
      <c r="J96" s="465">
        <v>46237</v>
      </c>
      <c r="K96" s="398">
        <v>1</v>
      </c>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row>
    <row r="97" spans="1:36" s="380" customFormat="1" ht="12.75" customHeight="1" thickTop="1">
      <c r="A97" s="378" t="s">
        <v>462</v>
      </c>
      <c r="B97" s="378">
        <v>25158451.510000002</v>
      </c>
      <c r="C97" s="410">
        <v>6.8599999999999998E-3</v>
      </c>
      <c r="D97" s="395">
        <v>298</v>
      </c>
      <c r="E97" s="410">
        <v>6.45E-3</v>
      </c>
      <c r="F97" s="382"/>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row>
    <row r="98" spans="1:36" s="380" customFormat="1" ht="13.5" customHeight="1">
      <c r="A98" s="378" t="s">
        <v>463</v>
      </c>
      <c r="B98" s="378">
        <v>3473673389.6300001</v>
      </c>
      <c r="C98" s="410">
        <v>0.94764999999999999</v>
      </c>
      <c r="D98" s="395">
        <v>44070</v>
      </c>
      <c r="E98" s="410">
        <v>0.95313000000000003</v>
      </c>
      <c r="F98" s="382"/>
      <c r="G98" s="385" t="s">
        <v>214</v>
      </c>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row>
    <row r="99" spans="1:36" s="380" customFormat="1" ht="13.5" thickBot="1">
      <c r="A99" s="400" t="s">
        <v>327</v>
      </c>
      <c r="B99" s="401">
        <v>3665553142</v>
      </c>
      <c r="C99" s="452">
        <v>0.99998999999999993</v>
      </c>
      <c r="D99" s="399">
        <v>46237</v>
      </c>
      <c r="E99" s="452">
        <v>1</v>
      </c>
      <c r="G99" s="413" t="s">
        <v>214</v>
      </c>
      <c r="H99" s="388" t="s">
        <v>359</v>
      </c>
      <c r="I99" s="389" t="s">
        <v>360</v>
      </c>
      <c r="J99" s="388" t="s">
        <v>361</v>
      </c>
      <c r="K99" s="389" t="s">
        <v>401</v>
      </c>
      <c r="L99" s="383"/>
      <c r="M99" s="383"/>
      <c r="N99" s="383"/>
      <c r="O99" s="383"/>
      <c r="P99" s="383"/>
      <c r="Q99" s="383"/>
      <c r="R99" s="383"/>
      <c r="S99" s="383"/>
      <c r="T99" s="383"/>
      <c r="U99" s="383"/>
      <c r="V99" s="383"/>
      <c r="W99" s="383"/>
      <c r="X99" s="383"/>
      <c r="Y99" s="383"/>
      <c r="Z99" s="383"/>
      <c r="AA99" s="383"/>
      <c r="AB99" s="383"/>
      <c r="AC99" s="383"/>
      <c r="AD99" s="383"/>
      <c r="AE99" s="383"/>
    </row>
    <row r="100" spans="1:36" s="380" customFormat="1" ht="13.5" thickTop="1">
      <c r="F100" s="382"/>
      <c r="G100" s="414" t="s">
        <v>219</v>
      </c>
      <c r="H100" s="402">
        <v>3665553142</v>
      </c>
      <c r="I100" s="394">
        <v>1</v>
      </c>
      <c r="J100" s="404">
        <v>46237</v>
      </c>
      <c r="K100" s="394">
        <v>1</v>
      </c>
      <c r="M100" s="383"/>
      <c r="N100" s="383"/>
      <c r="O100" s="383"/>
      <c r="P100" s="383"/>
      <c r="Q100" s="383"/>
      <c r="R100" s="383"/>
      <c r="S100" s="383"/>
      <c r="T100" s="383"/>
      <c r="U100" s="383"/>
      <c r="V100" s="383"/>
      <c r="W100" s="383"/>
      <c r="X100" s="383"/>
      <c r="Y100" s="383"/>
      <c r="Z100" s="383"/>
      <c r="AA100" s="383"/>
      <c r="AB100" s="383"/>
      <c r="AC100" s="383"/>
      <c r="AD100" s="383"/>
      <c r="AE100" s="383"/>
      <c r="AF100" s="383"/>
      <c r="AG100" s="383"/>
      <c r="AH100" s="383"/>
      <c r="AI100" s="383"/>
      <c r="AJ100" s="383"/>
    </row>
    <row r="101" spans="1:36" s="380" customFormat="1" ht="13.5" thickBot="1">
      <c r="F101" s="382"/>
      <c r="G101" s="412" t="s">
        <v>327</v>
      </c>
      <c r="H101" s="397">
        <v>3665553142</v>
      </c>
      <c r="I101" s="398">
        <v>1</v>
      </c>
      <c r="J101" s="465">
        <v>46237</v>
      </c>
      <c r="K101" s="398">
        <v>1</v>
      </c>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row>
    <row r="102" spans="1:36" s="380" customFormat="1" ht="13.5" thickTop="1">
      <c r="A102" s="377"/>
      <c r="B102" s="415"/>
      <c r="C102" s="403"/>
      <c r="D102" s="402"/>
      <c r="E102" s="403"/>
      <c r="F102" s="382"/>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row>
    <row r="103" spans="1:36" s="380" customFormat="1" ht="15.75">
      <c r="A103" s="416" t="s">
        <v>321</v>
      </c>
      <c r="B103" s="415"/>
      <c r="C103" s="403"/>
      <c r="D103" s="402"/>
      <c r="E103" s="403"/>
      <c r="F103" s="382"/>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row>
    <row r="104" spans="1:36" s="380" customFormat="1" ht="12.75" customHeight="1">
      <c r="A104" s="387" t="s">
        <v>322</v>
      </c>
      <c r="B104" s="388" t="s">
        <v>384</v>
      </c>
      <c r="C104" s="389" t="s">
        <v>401</v>
      </c>
      <c r="D104" s="388" t="s">
        <v>361</v>
      </c>
      <c r="E104" s="389" t="s">
        <v>401</v>
      </c>
      <c r="F104" s="382"/>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row>
    <row r="105" spans="1:36" s="418" customFormat="1">
      <c r="A105" s="378" t="s">
        <v>15</v>
      </c>
      <c r="B105" s="378">
        <v>250583956.96000001</v>
      </c>
      <c r="C105" s="410">
        <v>6.8360000000000004E-2</v>
      </c>
      <c r="D105" s="395">
        <v>3233</v>
      </c>
      <c r="E105" s="410">
        <v>6.9919999999999996E-2</v>
      </c>
      <c r="F105" s="417"/>
      <c r="G105" s="380"/>
      <c r="H105" s="380"/>
      <c r="I105" s="380"/>
      <c r="J105" s="380"/>
      <c r="K105" s="380"/>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row>
    <row r="106" spans="1:36" s="380" customFormat="1" ht="12.75" customHeight="1">
      <c r="A106" s="378" t="s">
        <v>16</v>
      </c>
      <c r="B106" s="378">
        <v>194397070.28</v>
      </c>
      <c r="C106" s="410">
        <v>5.3030000000000001E-2</v>
      </c>
      <c r="D106" s="395">
        <v>2872</v>
      </c>
      <c r="E106" s="410">
        <v>6.2109999999999999E-2</v>
      </c>
      <c r="G106" s="385" t="s">
        <v>289</v>
      </c>
      <c r="H106" s="378"/>
      <c r="I106" s="379"/>
      <c r="J106" s="378"/>
      <c r="K106" s="405"/>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row>
    <row r="107" spans="1:36" s="380" customFormat="1" ht="12.75" customHeight="1">
      <c r="A107" s="378" t="s">
        <v>17</v>
      </c>
      <c r="B107" s="378">
        <v>367644041.77999997</v>
      </c>
      <c r="C107" s="410">
        <v>0.1003</v>
      </c>
      <c r="D107" s="395">
        <v>3148</v>
      </c>
      <c r="E107" s="410">
        <v>6.8080000000000002E-2</v>
      </c>
      <c r="G107" s="387" t="s">
        <v>195</v>
      </c>
      <c r="H107" s="388" t="s">
        <v>383</v>
      </c>
      <c r="I107" s="389" t="s">
        <v>401</v>
      </c>
      <c r="J107" s="388" t="s">
        <v>402</v>
      </c>
      <c r="K107" s="389" t="s">
        <v>401</v>
      </c>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row>
    <row r="108" spans="1:36" s="380" customFormat="1" ht="12.75" customHeight="1">
      <c r="A108" s="378" t="s">
        <v>18</v>
      </c>
      <c r="B108" s="378">
        <v>121601476.29000001</v>
      </c>
      <c r="C108" s="410">
        <v>3.3169999999999998E-2</v>
      </c>
      <c r="D108" s="395">
        <v>2092</v>
      </c>
      <c r="E108" s="410">
        <v>4.5249999999999999E-2</v>
      </c>
      <c r="G108" s="420" t="s">
        <v>343</v>
      </c>
      <c r="H108" s="421">
        <v>175209520.24000001</v>
      </c>
      <c r="I108" s="422">
        <v>4.7800000000000002E-2</v>
      </c>
      <c r="J108" s="423">
        <v>2428</v>
      </c>
      <c r="K108" s="422">
        <v>5.2510000000000001E-2</v>
      </c>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row>
    <row r="109" spans="1:36" s="380" customFormat="1">
      <c r="A109" s="378" t="s">
        <v>19</v>
      </c>
      <c r="B109" s="378">
        <v>322268062.30000001</v>
      </c>
      <c r="C109" s="410">
        <v>8.7919999999999998E-2</v>
      </c>
      <c r="D109" s="395">
        <v>4900</v>
      </c>
      <c r="E109" s="410">
        <v>0.10598</v>
      </c>
      <c r="G109" s="420" t="s">
        <v>344</v>
      </c>
      <c r="H109" s="421">
        <v>1308793010.1600001</v>
      </c>
      <c r="I109" s="422">
        <v>0.35704999999999998</v>
      </c>
      <c r="J109" s="423">
        <v>12463</v>
      </c>
      <c r="K109" s="422">
        <v>0.26955000000000001</v>
      </c>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row>
    <row r="110" spans="1:36" s="380" customFormat="1">
      <c r="A110" s="378" t="s">
        <v>20</v>
      </c>
      <c r="B110" s="378">
        <v>132251112.13</v>
      </c>
      <c r="C110" s="410">
        <v>3.6080000000000001E-2</v>
      </c>
      <c r="D110" s="395">
        <v>2082</v>
      </c>
      <c r="E110" s="410">
        <v>4.5030000000000001E-2</v>
      </c>
      <c r="G110" s="420" t="s">
        <v>345</v>
      </c>
      <c r="H110" s="421">
        <v>314231767.13999999</v>
      </c>
      <c r="I110" s="422">
        <v>8.5730000000000001E-2</v>
      </c>
      <c r="J110" s="423">
        <v>3976</v>
      </c>
      <c r="K110" s="422">
        <v>8.5989999999999997E-2</v>
      </c>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row>
    <row r="111" spans="1:36" s="380" customFormat="1">
      <c r="A111" s="378" t="s">
        <v>21</v>
      </c>
      <c r="B111" s="378">
        <v>1356969128.9400001</v>
      </c>
      <c r="C111" s="410">
        <v>0.37019000000000002</v>
      </c>
      <c r="D111" s="395">
        <v>14546</v>
      </c>
      <c r="E111" s="410">
        <v>0.31459999999999999</v>
      </c>
      <c r="G111" s="420" t="s">
        <v>346</v>
      </c>
      <c r="H111" s="421">
        <v>1134278722.95</v>
      </c>
      <c r="I111" s="422">
        <v>0.30943999999999999</v>
      </c>
      <c r="J111" s="423">
        <v>16092</v>
      </c>
      <c r="K111" s="422">
        <v>0.34803000000000001</v>
      </c>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row>
    <row r="112" spans="1:36" s="380" customFormat="1">
      <c r="A112" s="378" t="s">
        <v>22</v>
      </c>
      <c r="B112" s="378">
        <v>295591659.48000002</v>
      </c>
      <c r="C112" s="410">
        <v>8.0640000000000003E-2</v>
      </c>
      <c r="D112" s="395">
        <v>3779</v>
      </c>
      <c r="E112" s="410">
        <v>8.1729999999999997E-2</v>
      </c>
      <c r="G112" s="420" t="s">
        <v>347</v>
      </c>
      <c r="H112" s="421">
        <v>733040121.50999999</v>
      </c>
      <c r="I112" s="422">
        <v>0.19997999999999999</v>
      </c>
      <c r="J112" s="423">
        <v>11278</v>
      </c>
      <c r="K112" s="422">
        <v>0.24392</v>
      </c>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row>
    <row r="113" spans="1:36" s="380" customFormat="1" ht="13.5" thickBot="1">
      <c r="A113" s="378" t="s">
        <v>23</v>
      </c>
      <c r="B113" s="378">
        <v>160211849.09</v>
      </c>
      <c r="C113" s="410">
        <v>4.3709999999999999E-2</v>
      </c>
      <c r="D113" s="395">
        <v>2537</v>
      </c>
      <c r="E113" s="410">
        <v>5.4870000000000002E-2</v>
      </c>
      <c r="G113" s="400" t="s">
        <v>327</v>
      </c>
      <c r="H113" s="401">
        <v>3665553142</v>
      </c>
      <c r="I113" s="398">
        <v>1</v>
      </c>
      <c r="J113" s="399">
        <v>46237</v>
      </c>
      <c r="K113" s="398">
        <v>1</v>
      </c>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row>
    <row r="114" spans="1:36" s="380" customFormat="1" ht="13.5" thickTop="1">
      <c r="A114" s="378" t="s">
        <v>24</v>
      </c>
      <c r="B114" s="378">
        <v>253213687.34</v>
      </c>
      <c r="C114" s="410">
        <v>6.9080000000000003E-2</v>
      </c>
      <c r="D114" s="395">
        <v>3706</v>
      </c>
      <c r="E114" s="410">
        <v>8.0149999999999999E-2</v>
      </c>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row>
    <row r="115" spans="1:36" s="380" customFormat="1">
      <c r="A115" s="378" t="s">
        <v>25</v>
      </c>
      <c r="B115" s="378">
        <v>210821097.41</v>
      </c>
      <c r="C115" s="410">
        <v>5.7509999999999999E-2</v>
      </c>
      <c r="D115" s="395">
        <v>3342</v>
      </c>
      <c r="E115" s="410">
        <v>7.2279999999999997E-2</v>
      </c>
      <c r="F115" s="424"/>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row>
    <row r="116" spans="1:36" s="380" customFormat="1" ht="13.5" thickBot="1">
      <c r="A116" s="400" t="s">
        <v>327</v>
      </c>
      <c r="B116" s="401">
        <v>3665553142</v>
      </c>
      <c r="C116" s="398">
        <v>0.99999000000000005</v>
      </c>
      <c r="D116" s="399">
        <v>46237</v>
      </c>
      <c r="E116" s="398">
        <v>0.99999999999999989</v>
      </c>
      <c r="F116" s="425"/>
      <c r="G116" s="417"/>
      <c r="H116" s="417"/>
      <c r="I116" s="417"/>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row>
    <row r="117" spans="1:36" s="380" customFormat="1" ht="13.5" thickTop="1">
      <c r="F117" s="425"/>
      <c r="G117" s="417"/>
      <c r="H117" s="417"/>
      <c r="I117" s="417"/>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row>
    <row r="118" spans="1:36" s="380" customFormat="1">
      <c r="A118" s="400"/>
      <c r="B118" s="426"/>
      <c r="C118" s="403"/>
      <c r="D118" s="408"/>
      <c r="E118" s="403"/>
      <c r="G118" s="382"/>
      <c r="H118" s="382"/>
      <c r="I118" s="382"/>
      <c r="M118" s="383"/>
      <c r="N118" s="383"/>
      <c r="O118" s="383"/>
      <c r="P118" s="383"/>
      <c r="Q118" s="383"/>
      <c r="R118" s="383"/>
      <c r="S118" s="383"/>
      <c r="T118" s="383"/>
      <c r="U118" s="383"/>
      <c r="V118" s="383"/>
      <c r="W118" s="383"/>
      <c r="X118" s="383"/>
      <c r="Y118" s="383"/>
      <c r="Z118" s="383"/>
      <c r="AA118" s="383"/>
      <c r="AB118" s="383"/>
      <c r="AC118" s="383"/>
      <c r="AD118" s="383"/>
      <c r="AE118" s="383"/>
      <c r="AF118" s="383"/>
      <c r="AG118" s="383"/>
      <c r="AH118" s="383"/>
      <c r="AI118" s="383"/>
      <c r="AJ118" s="383"/>
    </row>
    <row r="119" spans="1:36" s="380" customFormat="1">
      <c r="A119" s="400"/>
      <c r="B119" s="426"/>
      <c r="C119" s="403"/>
      <c r="D119" s="408"/>
      <c r="E119" s="403"/>
      <c r="G119" s="382"/>
      <c r="H119" s="382"/>
      <c r="I119" s="382"/>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row>
    <row r="120" spans="1:36" s="380" customFormat="1">
      <c r="A120" s="400"/>
      <c r="B120" s="426"/>
      <c r="C120" s="403"/>
      <c r="D120" s="408"/>
      <c r="E120" s="403"/>
      <c r="G120" s="382"/>
      <c r="H120" s="382"/>
      <c r="I120" s="382"/>
      <c r="M120" s="383"/>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row>
    <row r="121" spans="1:36" s="380" customFormat="1">
      <c r="B121" s="428"/>
      <c r="C121" s="429"/>
      <c r="D121" s="428"/>
      <c r="E121" s="429"/>
      <c r="G121" s="382"/>
      <c r="H121" s="382"/>
      <c r="I121" s="382"/>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row>
    <row r="122" spans="1:36" s="380" customFormat="1" ht="15.75">
      <c r="A122" s="385" t="s">
        <v>323</v>
      </c>
      <c r="B122" s="428"/>
      <c r="C122" s="429"/>
      <c r="D122" s="428"/>
      <c r="E122" s="429"/>
      <c r="F122" s="383"/>
      <c r="G122" s="385" t="s">
        <v>328</v>
      </c>
      <c r="H122" s="402"/>
      <c r="I122" s="403"/>
      <c r="J122" s="404"/>
      <c r="K122" s="403"/>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row>
    <row r="123" spans="1:36" s="380" customFormat="1" ht="25.5">
      <c r="A123" s="430" t="s">
        <v>324</v>
      </c>
      <c r="B123" s="388" t="s">
        <v>383</v>
      </c>
      <c r="C123" s="389" t="s">
        <v>401</v>
      </c>
      <c r="D123" s="388" t="s">
        <v>361</v>
      </c>
      <c r="E123" s="389" t="s">
        <v>401</v>
      </c>
      <c r="F123" s="383"/>
      <c r="G123" s="431" t="s">
        <v>329</v>
      </c>
      <c r="H123" s="388" t="s">
        <v>383</v>
      </c>
      <c r="I123" s="389" t="s">
        <v>401</v>
      </c>
      <c r="J123" s="432" t="s">
        <v>402</v>
      </c>
      <c r="K123" s="389" t="s">
        <v>401</v>
      </c>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row>
    <row r="124" spans="1:36" s="380" customFormat="1">
      <c r="A124" s="433" t="s">
        <v>362</v>
      </c>
      <c r="B124" s="378">
        <v>396961831.22000003</v>
      </c>
      <c r="C124" s="410">
        <v>0.10829999999999999</v>
      </c>
      <c r="D124" s="395">
        <v>14344</v>
      </c>
      <c r="E124" s="410">
        <v>0.31023000000000001</v>
      </c>
      <c r="F124" s="376"/>
      <c r="G124" s="434" t="s">
        <v>362</v>
      </c>
      <c r="H124" s="421">
        <v>223236813.22999999</v>
      </c>
      <c r="I124" s="422">
        <v>6.0900000000000003E-2</v>
      </c>
      <c r="J124" s="423">
        <v>9305</v>
      </c>
      <c r="K124" s="422">
        <v>0.20125000000000001</v>
      </c>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row>
    <row r="125" spans="1:36" s="380" customFormat="1" ht="12.75" customHeight="1">
      <c r="A125" s="433" t="s">
        <v>363</v>
      </c>
      <c r="B125" s="378">
        <v>494765519.76999998</v>
      </c>
      <c r="C125" s="410">
        <v>0.13497999999999999</v>
      </c>
      <c r="D125" s="395">
        <v>8010</v>
      </c>
      <c r="E125" s="410">
        <v>0.17324000000000001</v>
      </c>
      <c r="F125" s="383"/>
      <c r="G125" s="434" t="s">
        <v>363</v>
      </c>
      <c r="H125" s="421">
        <v>371995655.88999999</v>
      </c>
      <c r="I125" s="422">
        <v>0.10148</v>
      </c>
      <c r="J125" s="423">
        <v>7501</v>
      </c>
      <c r="K125" s="422">
        <v>0.16223000000000001</v>
      </c>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row>
    <row r="126" spans="1:36" s="380" customFormat="1" ht="12.75" customHeight="1">
      <c r="A126" s="433" t="s">
        <v>364</v>
      </c>
      <c r="B126" s="378">
        <v>598656264.38999999</v>
      </c>
      <c r="C126" s="410">
        <v>0.16331999999999999</v>
      </c>
      <c r="D126" s="395">
        <v>7293</v>
      </c>
      <c r="E126" s="410">
        <v>0.15773000000000001</v>
      </c>
      <c r="F126" s="383"/>
      <c r="G126" s="434" t="s">
        <v>364</v>
      </c>
      <c r="H126" s="421">
        <v>527416176.14999998</v>
      </c>
      <c r="I126" s="422">
        <v>0.14388000000000001</v>
      </c>
      <c r="J126" s="423">
        <v>7547</v>
      </c>
      <c r="K126" s="422">
        <v>0.16322</v>
      </c>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row>
    <row r="127" spans="1:36" s="380" customFormat="1" ht="13.5" customHeight="1">
      <c r="A127" s="433" t="s">
        <v>365</v>
      </c>
      <c r="B127" s="378">
        <v>610877807.73000002</v>
      </c>
      <c r="C127" s="410">
        <v>0.16664999999999999</v>
      </c>
      <c r="D127" s="395">
        <v>5964</v>
      </c>
      <c r="E127" s="410">
        <v>0.12898999999999999</v>
      </c>
      <c r="F127" s="383"/>
      <c r="G127" s="434" t="s">
        <v>365</v>
      </c>
      <c r="H127" s="421">
        <v>601125043.42999995</v>
      </c>
      <c r="I127" s="422">
        <v>0.16399</v>
      </c>
      <c r="J127" s="423">
        <v>6870</v>
      </c>
      <c r="K127" s="422">
        <v>0.14857999999999999</v>
      </c>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row>
    <row r="128" spans="1:36" s="380" customFormat="1" ht="13.5" customHeight="1">
      <c r="A128" s="433" t="s">
        <v>366</v>
      </c>
      <c r="B128" s="378">
        <v>574582970.38999999</v>
      </c>
      <c r="C128" s="410">
        <v>0.15675</v>
      </c>
      <c r="D128" s="395">
        <v>4524</v>
      </c>
      <c r="E128" s="410">
        <v>9.7839999999999996E-2</v>
      </c>
      <c r="F128" s="375"/>
      <c r="G128" s="434" t="s">
        <v>366</v>
      </c>
      <c r="H128" s="421">
        <v>615048354.07000005</v>
      </c>
      <c r="I128" s="422">
        <v>0.16778999999999999</v>
      </c>
      <c r="J128" s="423">
        <v>5595</v>
      </c>
      <c r="K128" s="422">
        <v>0.12101000000000001</v>
      </c>
      <c r="L128" s="435"/>
      <c r="M128" s="383"/>
      <c r="N128" s="383"/>
      <c r="O128" s="383"/>
      <c r="P128" s="383"/>
      <c r="Q128" s="383"/>
      <c r="R128" s="383"/>
      <c r="S128" s="383"/>
      <c r="T128" s="383"/>
      <c r="U128" s="383"/>
      <c r="V128" s="383"/>
      <c r="W128" s="383"/>
      <c r="X128" s="383"/>
      <c r="Y128" s="383"/>
      <c r="Z128" s="383"/>
      <c r="AA128" s="383"/>
      <c r="AB128" s="383"/>
      <c r="AC128" s="383"/>
      <c r="AD128" s="383"/>
      <c r="AE128" s="383"/>
      <c r="AF128" s="383"/>
      <c r="AG128" s="383"/>
      <c r="AH128" s="383"/>
      <c r="AI128" s="383"/>
      <c r="AJ128" s="383"/>
    </row>
    <row r="129" spans="1:36" s="380" customFormat="1" ht="13.5" customHeight="1">
      <c r="A129" s="433" t="s">
        <v>367</v>
      </c>
      <c r="B129" s="378">
        <v>473536235.29000002</v>
      </c>
      <c r="C129" s="410">
        <v>0.12919</v>
      </c>
      <c r="D129" s="395">
        <v>3173</v>
      </c>
      <c r="E129" s="410">
        <v>6.862E-2</v>
      </c>
      <c r="F129" s="375"/>
      <c r="G129" s="434" t="s">
        <v>367</v>
      </c>
      <c r="H129" s="421">
        <v>573857627.27999997</v>
      </c>
      <c r="I129" s="422">
        <v>0.15654999999999999</v>
      </c>
      <c r="J129" s="423">
        <v>4451</v>
      </c>
      <c r="K129" s="422">
        <v>9.6259999999999998E-2</v>
      </c>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row>
    <row r="130" spans="1:36" s="380" customFormat="1" ht="13.5" customHeight="1">
      <c r="A130" s="433" t="s">
        <v>368</v>
      </c>
      <c r="B130" s="378">
        <v>379156462.38</v>
      </c>
      <c r="C130" s="410">
        <v>0.10344</v>
      </c>
      <c r="D130" s="395">
        <v>2149</v>
      </c>
      <c r="E130" s="410">
        <v>4.648E-2</v>
      </c>
      <c r="F130" s="375"/>
      <c r="G130" s="434" t="s">
        <v>368</v>
      </c>
      <c r="H130" s="421">
        <v>538090096.23000002</v>
      </c>
      <c r="I130" s="422">
        <v>0.14680000000000001</v>
      </c>
      <c r="J130" s="423">
        <v>3539</v>
      </c>
      <c r="K130" s="422">
        <v>7.6539999999999997E-2</v>
      </c>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row>
    <row r="131" spans="1:36" s="380" customFormat="1" ht="12.75" customHeight="1">
      <c r="A131" s="433" t="s">
        <v>369</v>
      </c>
      <c r="B131" s="378">
        <v>131793661.03</v>
      </c>
      <c r="C131" s="410">
        <v>3.5950000000000003E-2</v>
      </c>
      <c r="D131" s="395">
        <v>754</v>
      </c>
      <c r="E131" s="410">
        <v>1.6310000000000002E-2</v>
      </c>
      <c r="F131" s="383"/>
      <c r="G131" s="434" t="s">
        <v>369</v>
      </c>
      <c r="H131" s="421">
        <v>210434829.41</v>
      </c>
      <c r="I131" s="422">
        <v>5.7410000000000003E-2</v>
      </c>
      <c r="J131" s="423">
        <v>1406</v>
      </c>
      <c r="K131" s="422">
        <v>3.041E-2</v>
      </c>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row>
    <row r="132" spans="1:36" s="380" customFormat="1">
      <c r="A132" s="433" t="s">
        <v>326</v>
      </c>
      <c r="B132" s="378">
        <v>5222389.8</v>
      </c>
      <c r="C132" s="410">
        <v>1.42E-3</v>
      </c>
      <c r="D132" s="395">
        <v>26</v>
      </c>
      <c r="E132" s="410">
        <v>5.5999999999999995E-4</v>
      </c>
      <c r="F132" s="383"/>
      <c r="G132" s="434" t="s">
        <v>326</v>
      </c>
      <c r="H132" s="421">
        <v>4348546.3099999996</v>
      </c>
      <c r="I132" s="422">
        <v>1.1900000000000001E-3</v>
      </c>
      <c r="J132" s="423">
        <v>23</v>
      </c>
      <c r="K132" s="422">
        <v>5.0000000000000001E-4</v>
      </c>
      <c r="M132" s="383"/>
      <c r="N132" s="383"/>
      <c r="O132" s="383"/>
      <c r="P132" s="383"/>
      <c r="Q132" s="383"/>
      <c r="R132" s="383"/>
      <c r="S132" s="383"/>
      <c r="T132" s="383"/>
      <c r="U132" s="383"/>
      <c r="V132" s="383"/>
      <c r="W132" s="383"/>
      <c r="X132" s="383"/>
      <c r="Y132" s="383"/>
      <c r="Z132" s="383"/>
      <c r="AA132" s="383"/>
      <c r="AB132" s="383"/>
      <c r="AC132" s="383"/>
      <c r="AD132" s="383"/>
      <c r="AE132" s="383"/>
      <c r="AF132" s="383"/>
      <c r="AG132" s="383"/>
      <c r="AH132" s="383"/>
      <c r="AI132" s="383"/>
      <c r="AJ132" s="383"/>
    </row>
    <row r="133" spans="1:36" s="380" customFormat="1" ht="13.5" customHeight="1" thickBot="1">
      <c r="A133" s="400" t="s">
        <v>327</v>
      </c>
      <c r="B133" s="401">
        <v>3665553142.0000005</v>
      </c>
      <c r="C133" s="398">
        <v>1</v>
      </c>
      <c r="D133" s="399">
        <v>46237</v>
      </c>
      <c r="E133" s="398">
        <v>1</v>
      </c>
      <c r="F133" s="383"/>
      <c r="G133" s="400" t="s">
        <v>327</v>
      </c>
      <c r="H133" s="401">
        <v>3665553142</v>
      </c>
      <c r="I133" s="398">
        <v>0.99998999999999993</v>
      </c>
      <c r="J133" s="399">
        <v>46237</v>
      </c>
      <c r="K133" s="398">
        <v>1.0000000000000002</v>
      </c>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row>
    <row r="134" spans="1:36" s="380" customFormat="1" ht="13.5" customHeight="1" thickTop="1">
      <c r="F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row>
    <row r="135" spans="1:36" s="380" customFormat="1" ht="13.5" customHeight="1">
      <c r="A135" s="436"/>
      <c r="B135" s="556"/>
      <c r="C135" s="557"/>
      <c r="D135" s="404"/>
      <c r="E135" s="403"/>
      <c r="F135" s="383"/>
      <c r="H135" s="558"/>
      <c r="I135" s="559"/>
      <c r="M135" s="383"/>
      <c r="N135" s="383"/>
      <c r="O135" s="383"/>
      <c r="P135" s="383"/>
      <c r="Q135" s="383"/>
      <c r="R135" s="383"/>
      <c r="S135" s="383"/>
      <c r="T135" s="383"/>
      <c r="U135" s="383"/>
      <c r="V135" s="383"/>
      <c r="W135" s="383"/>
      <c r="X135" s="383"/>
      <c r="Y135" s="383"/>
      <c r="Z135" s="383"/>
      <c r="AA135" s="383"/>
      <c r="AB135" s="383"/>
      <c r="AC135" s="383"/>
      <c r="AD135" s="383"/>
      <c r="AE135" s="383"/>
      <c r="AF135" s="383"/>
      <c r="AG135" s="383"/>
      <c r="AH135" s="383"/>
      <c r="AI135" s="383"/>
      <c r="AJ135" s="383"/>
    </row>
    <row r="136" spans="1:36" s="380" customFormat="1" ht="13.5" customHeight="1">
      <c r="A136" s="436"/>
      <c r="B136" s="402"/>
      <c r="C136" s="403"/>
      <c r="D136" s="404"/>
      <c r="E136" s="403"/>
      <c r="F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row>
    <row r="137" spans="1:36" s="380" customFormat="1" ht="13.5" customHeight="1">
      <c r="A137" s="436"/>
      <c r="B137" s="402"/>
      <c r="C137" s="403"/>
      <c r="D137" s="402"/>
      <c r="E137" s="403"/>
      <c r="F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row>
    <row r="138" spans="1:36" s="380" customFormat="1" ht="15.75">
      <c r="A138" s="385" t="s">
        <v>38</v>
      </c>
      <c r="B138" s="402"/>
      <c r="C138" s="403"/>
      <c r="D138" s="402"/>
      <c r="E138" s="403"/>
      <c r="F138" s="375"/>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row>
    <row r="139" spans="1:36" s="380" customFormat="1" ht="15" customHeight="1">
      <c r="A139" s="437" t="s">
        <v>39</v>
      </c>
      <c r="B139" s="388" t="s">
        <v>383</v>
      </c>
      <c r="C139" s="389" t="s">
        <v>401</v>
      </c>
      <c r="D139" s="388" t="s">
        <v>402</v>
      </c>
      <c r="E139" s="389" t="s">
        <v>401</v>
      </c>
      <c r="F139" s="375"/>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3"/>
    </row>
    <row r="140" spans="1:36" s="380" customFormat="1" ht="12.75" customHeight="1">
      <c r="A140" s="433" t="s">
        <v>330</v>
      </c>
      <c r="B140" s="378">
        <v>58114257.909999996</v>
      </c>
      <c r="C140" s="410">
        <v>1.585E-2</v>
      </c>
      <c r="D140" s="395">
        <v>1865</v>
      </c>
      <c r="E140" s="410">
        <v>4.0340000000000001E-2</v>
      </c>
      <c r="F140" s="375"/>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row>
    <row r="141" spans="1:36" s="380" customFormat="1" ht="15" customHeight="1">
      <c r="A141" s="433" t="s">
        <v>363</v>
      </c>
      <c r="B141" s="378">
        <v>154606078.34</v>
      </c>
      <c r="C141" s="410">
        <v>4.2180000000000002E-2</v>
      </c>
      <c r="D141" s="395">
        <v>4105</v>
      </c>
      <c r="E141" s="410">
        <v>8.8779999999999998E-2</v>
      </c>
      <c r="F141" s="375"/>
      <c r="G141" s="385" t="s">
        <v>40</v>
      </c>
      <c r="H141" s="378"/>
      <c r="I141" s="394"/>
      <c r="J141" s="378"/>
      <c r="K141" s="394"/>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3"/>
      <c r="AI141" s="383"/>
      <c r="AJ141" s="383"/>
    </row>
    <row r="142" spans="1:36" s="380" customFormat="1" ht="15" customHeight="1">
      <c r="A142" s="433" t="s">
        <v>364</v>
      </c>
      <c r="B142" s="378">
        <v>322139108.14999998</v>
      </c>
      <c r="C142" s="410">
        <v>8.788E-2</v>
      </c>
      <c r="D142" s="395">
        <v>6582</v>
      </c>
      <c r="E142" s="410">
        <v>0.14235</v>
      </c>
      <c r="F142" s="383"/>
      <c r="G142" s="391" t="s">
        <v>291</v>
      </c>
      <c r="H142" s="388" t="s">
        <v>383</v>
      </c>
      <c r="I142" s="389" t="s">
        <v>401</v>
      </c>
      <c r="J142" s="388" t="s">
        <v>361</v>
      </c>
      <c r="K142" s="389" t="s">
        <v>401</v>
      </c>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row>
    <row r="143" spans="1:36" s="380" customFormat="1" ht="15" customHeight="1">
      <c r="A143" s="433" t="s">
        <v>365</v>
      </c>
      <c r="B143" s="378">
        <v>506187991.43000001</v>
      </c>
      <c r="C143" s="410">
        <v>0.13808999999999999</v>
      </c>
      <c r="D143" s="395">
        <v>7907</v>
      </c>
      <c r="E143" s="410">
        <v>0.17101</v>
      </c>
      <c r="G143" s="392" t="s">
        <v>325</v>
      </c>
      <c r="H143" s="421">
        <v>671638476.59000003</v>
      </c>
      <c r="I143" s="422">
        <v>0.18323</v>
      </c>
      <c r="J143" s="423">
        <v>18352</v>
      </c>
      <c r="K143" s="422">
        <v>0.39690999999999999</v>
      </c>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row>
    <row r="144" spans="1:36" s="380" customFormat="1" ht="15" customHeight="1">
      <c r="A144" s="433" t="s">
        <v>366</v>
      </c>
      <c r="B144" s="378">
        <v>720045352.41999996</v>
      </c>
      <c r="C144" s="410">
        <v>0.19644</v>
      </c>
      <c r="D144" s="395">
        <v>8549</v>
      </c>
      <c r="E144" s="410">
        <v>0.18490000000000001</v>
      </c>
      <c r="F144" s="417"/>
      <c r="G144" s="392" t="s">
        <v>363</v>
      </c>
      <c r="H144" s="421">
        <v>734010745.02999997</v>
      </c>
      <c r="I144" s="422">
        <v>0.20025000000000001</v>
      </c>
      <c r="J144" s="423">
        <v>9329</v>
      </c>
      <c r="K144" s="422">
        <v>0.20175999999999999</v>
      </c>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row>
    <row r="145" spans="1:36" s="380" customFormat="1">
      <c r="A145" s="433" t="s">
        <v>367</v>
      </c>
      <c r="B145" s="378">
        <v>664429664.5</v>
      </c>
      <c r="C145" s="410">
        <v>0.18126</v>
      </c>
      <c r="D145" s="395">
        <v>6636</v>
      </c>
      <c r="E145" s="410">
        <v>0.14352000000000001</v>
      </c>
      <c r="F145" s="382"/>
      <c r="G145" s="392" t="s">
        <v>364</v>
      </c>
      <c r="H145" s="421">
        <v>770798683.94000006</v>
      </c>
      <c r="I145" s="422">
        <v>0.21027999999999999</v>
      </c>
      <c r="J145" s="423">
        <v>7510</v>
      </c>
      <c r="K145" s="422">
        <v>0.16242000000000001</v>
      </c>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row>
    <row r="146" spans="1:36" s="380" customFormat="1">
      <c r="A146" s="433" t="s">
        <v>368</v>
      </c>
      <c r="B146" s="378">
        <v>859155711.53999996</v>
      </c>
      <c r="C146" s="410">
        <v>0.23438999999999999</v>
      </c>
      <c r="D146" s="395">
        <v>7262</v>
      </c>
      <c r="E146" s="410">
        <v>0.15706000000000001</v>
      </c>
      <c r="F146" s="382"/>
      <c r="G146" s="392" t="s">
        <v>365</v>
      </c>
      <c r="H146" s="421">
        <v>648064144.13999999</v>
      </c>
      <c r="I146" s="422">
        <v>0.17680000000000001</v>
      </c>
      <c r="J146" s="423">
        <v>5132</v>
      </c>
      <c r="K146" s="422">
        <v>0.11099000000000001</v>
      </c>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row>
    <row r="147" spans="1:36" s="380" customFormat="1">
      <c r="A147" s="433" t="s">
        <v>369</v>
      </c>
      <c r="B147" s="378">
        <v>361334154.31999999</v>
      </c>
      <c r="C147" s="410">
        <v>9.8580000000000001E-2</v>
      </c>
      <c r="D147" s="395">
        <v>3182</v>
      </c>
      <c r="E147" s="410">
        <v>6.8820000000000006E-2</v>
      </c>
      <c r="F147" s="425"/>
      <c r="G147" s="392" t="s">
        <v>366</v>
      </c>
      <c r="H147" s="421">
        <v>476263860.02999997</v>
      </c>
      <c r="I147" s="422">
        <v>0.12992999999999999</v>
      </c>
      <c r="J147" s="423">
        <v>3380</v>
      </c>
      <c r="K147" s="422">
        <v>7.3099999999999998E-2</v>
      </c>
      <c r="M147" s="383"/>
      <c r="N147" s="383"/>
      <c r="O147" s="383"/>
      <c r="P147" s="383"/>
      <c r="Q147" s="383"/>
      <c r="R147" s="383"/>
      <c r="S147" s="383"/>
      <c r="T147" s="383"/>
      <c r="U147" s="383"/>
      <c r="V147" s="383"/>
      <c r="W147" s="383"/>
      <c r="X147" s="383"/>
      <c r="Y147" s="383"/>
      <c r="Z147" s="383"/>
      <c r="AA147" s="383"/>
      <c r="AB147" s="383"/>
      <c r="AC147" s="383"/>
      <c r="AD147" s="383"/>
      <c r="AE147" s="383"/>
      <c r="AF147" s="383"/>
      <c r="AG147" s="383"/>
      <c r="AH147" s="383"/>
      <c r="AI147" s="383"/>
      <c r="AJ147" s="383"/>
    </row>
    <row r="148" spans="1:36" s="380" customFormat="1">
      <c r="A148" s="433" t="s">
        <v>326</v>
      </c>
      <c r="B148" s="378">
        <v>19540823.390000001</v>
      </c>
      <c r="C148" s="410">
        <v>5.3299999999999997E-3</v>
      </c>
      <c r="D148" s="395">
        <v>149</v>
      </c>
      <c r="E148" s="410">
        <v>3.2200000000000002E-3</v>
      </c>
      <c r="F148" s="425"/>
      <c r="G148" s="392" t="s">
        <v>367</v>
      </c>
      <c r="H148" s="421">
        <v>222240860.49000001</v>
      </c>
      <c r="I148" s="422">
        <v>6.0630000000000003E-2</v>
      </c>
      <c r="J148" s="423">
        <v>1556</v>
      </c>
      <c r="K148" s="422">
        <v>3.3649999999999999E-2</v>
      </c>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row>
    <row r="149" spans="1:36" s="380" customFormat="1" ht="12.75" customHeight="1" thickBot="1">
      <c r="A149" s="400" t="s">
        <v>327</v>
      </c>
      <c r="B149" s="401">
        <v>3665553142</v>
      </c>
      <c r="C149" s="398">
        <v>0.99999999999999989</v>
      </c>
      <c r="D149" s="399">
        <v>46237</v>
      </c>
      <c r="E149" s="398">
        <v>1</v>
      </c>
      <c r="G149" s="392" t="s">
        <v>368</v>
      </c>
      <c r="H149" s="421">
        <v>95128780.379999995</v>
      </c>
      <c r="I149" s="422">
        <v>2.5950000000000001E-2</v>
      </c>
      <c r="J149" s="423">
        <v>650</v>
      </c>
      <c r="K149" s="422">
        <v>1.406E-2</v>
      </c>
      <c r="M149" s="383"/>
      <c r="N149" s="383"/>
      <c r="O149" s="383"/>
      <c r="P149" s="383"/>
      <c r="Q149" s="383"/>
      <c r="R149" s="383"/>
      <c r="S149" s="383"/>
      <c r="T149" s="383"/>
      <c r="U149" s="383"/>
      <c r="V149" s="383"/>
      <c r="W149" s="383"/>
      <c r="X149" s="383"/>
      <c r="Y149" s="383"/>
      <c r="Z149" s="383"/>
      <c r="AA149" s="383"/>
      <c r="AB149" s="383"/>
      <c r="AC149" s="383"/>
      <c r="AD149" s="383"/>
      <c r="AE149" s="383"/>
      <c r="AF149" s="383"/>
      <c r="AG149" s="383"/>
      <c r="AH149" s="383"/>
      <c r="AI149" s="383"/>
      <c r="AJ149" s="383"/>
    </row>
    <row r="150" spans="1:36" s="380" customFormat="1" ht="12.75" customHeight="1" thickTop="1">
      <c r="G150" s="392" t="s">
        <v>369</v>
      </c>
      <c r="H150" s="421">
        <v>23812565.559999999</v>
      </c>
      <c r="I150" s="422">
        <v>6.4999999999999997E-3</v>
      </c>
      <c r="J150" s="423">
        <v>174</v>
      </c>
      <c r="K150" s="422">
        <v>3.7599999999999999E-3</v>
      </c>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c r="AJ150" s="383"/>
    </row>
    <row r="151" spans="1:36" s="380" customFormat="1">
      <c r="A151" s="412"/>
      <c r="B151" s="426"/>
      <c r="C151" s="403"/>
      <c r="D151" s="408"/>
      <c r="E151" s="403"/>
      <c r="G151" s="392" t="s">
        <v>326</v>
      </c>
      <c r="H151" s="421">
        <v>23595025.84</v>
      </c>
      <c r="I151" s="422">
        <v>6.4400000000000004E-3</v>
      </c>
      <c r="J151" s="423">
        <v>154</v>
      </c>
      <c r="K151" s="422">
        <v>3.3300000000000001E-3</v>
      </c>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row>
    <row r="152" spans="1:36" s="380" customFormat="1" ht="14.25" customHeight="1" thickBot="1">
      <c r="A152" s="427"/>
      <c r="B152" s="378"/>
      <c r="C152" s="394"/>
      <c r="D152" s="378"/>
      <c r="E152" s="394"/>
      <c r="G152" s="400" t="s">
        <v>327</v>
      </c>
      <c r="H152" s="401">
        <v>3665553141.9999995</v>
      </c>
      <c r="I152" s="398">
        <v>1.0000100000000001</v>
      </c>
      <c r="J152" s="399">
        <v>46237</v>
      </c>
      <c r="K152" s="398">
        <v>0.99998000000000009</v>
      </c>
      <c r="M152" s="383"/>
      <c r="N152" s="383"/>
      <c r="O152" s="383"/>
      <c r="P152" s="383"/>
      <c r="Q152" s="383"/>
      <c r="R152" s="383"/>
      <c r="S152" s="383"/>
      <c r="T152" s="383"/>
      <c r="U152" s="383"/>
      <c r="V152" s="383"/>
      <c r="W152" s="383"/>
      <c r="X152" s="383"/>
      <c r="Y152" s="383"/>
      <c r="Z152" s="383"/>
      <c r="AA152" s="383"/>
      <c r="AB152" s="383"/>
      <c r="AC152" s="383"/>
      <c r="AD152" s="383"/>
      <c r="AE152" s="383"/>
      <c r="AF152" s="383"/>
      <c r="AG152" s="383"/>
      <c r="AH152" s="383"/>
      <c r="AI152" s="383"/>
      <c r="AJ152" s="383"/>
    </row>
    <row r="153" spans="1:36" s="380" customFormat="1" ht="13.5" thickTop="1">
      <c r="A153" s="438"/>
      <c r="B153" s="402"/>
      <c r="C153" s="403"/>
      <c r="D153" s="404"/>
      <c r="E153" s="40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row>
    <row r="154" spans="1:36" s="380" customFormat="1" ht="15.75">
      <c r="A154" s="385" t="s">
        <v>381</v>
      </c>
      <c r="B154" s="402"/>
      <c r="C154" s="403"/>
      <c r="D154" s="404"/>
      <c r="E154" s="403"/>
      <c r="H154" s="556"/>
      <c r="I154" s="557"/>
      <c r="M154" s="383"/>
      <c r="N154" s="383"/>
      <c r="O154" s="383"/>
      <c r="P154" s="383"/>
      <c r="Q154" s="383"/>
      <c r="R154" s="383"/>
      <c r="S154" s="383"/>
      <c r="T154" s="383"/>
      <c r="U154" s="383"/>
      <c r="V154" s="383"/>
      <c r="W154" s="383"/>
      <c r="X154" s="383"/>
      <c r="Y154" s="383"/>
      <c r="Z154" s="383"/>
      <c r="AA154" s="383"/>
      <c r="AB154" s="383"/>
      <c r="AC154" s="383"/>
      <c r="AD154" s="383"/>
      <c r="AE154" s="383"/>
      <c r="AF154" s="383"/>
      <c r="AG154" s="383"/>
      <c r="AH154" s="383"/>
      <c r="AI154" s="383"/>
      <c r="AJ154" s="383"/>
    </row>
    <row r="155" spans="1:36" s="380" customFormat="1">
      <c r="A155" s="431" t="s">
        <v>283</v>
      </c>
      <c r="B155" s="388" t="s">
        <v>383</v>
      </c>
      <c r="C155" s="389" t="s">
        <v>401</v>
      </c>
      <c r="D155" s="432" t="s">
        <v>402</v>
      </c>
      <c r="E155" s="389" t="s">
        <v>401</v>
      </c>
      <c r="M155" s="383"/>
      <c r="N155" s="383"/>
      <c r="O155" s="383"/>
      <c r="P155" s="383"/>
      <c r="Q155" s="383"/>
      <c r="R155" s="383"/>
      <c r="S155" s="383"/>
      <c r="T155" s="383"/>
      <c r="U155" s="383"/>
      <c r="V155" s="383"/>
      <c r="W155" s="383"/>
      <c r="X155" s="383"/>
      <c r="Y155" s="383"/>
      <c r="Z155" s="383"/>
      <c r="AA155" s="383"/>
      <c r="AB155" s="383"/>
      <c r="AC155" s="383"/>
      <c r="AD155" s="383"/>
      <c r="AE155" s="383"/>
      <c r="AF155" s="383"/>
      <c r="AG155" s="383"/>
      <c r="AH155" s="383"/>
      <c r="AI155" s="383"/>
      <c r="AJ155" s="383"/>
    </row>
    <row r="156" spans="1:36" s="418" customFormat="1">
      <c r="A156" s="433" t="s">
        <v>68</v>
      </c>
      <c r="B156" s="378">
        <v>508775899.79000002</v>
      </c>
      <c r="C156" s="410">
        <v>0.13880000000000001</v>
      </c>
      <c r="D156" s="395">
        <v>18987</v>
      </c>
      <c r="E156" s="410">
        <v>0.41065000000000002</v>
      </c>
      <c r="G156" s="380"/>
      <c r="H156" s="380"/>
      <c r="I156" s="380"/>
      <c r="J156" s="380"/>
      <c r="K156" s="380"/>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row>
    <row r="157" spans="1:36" s="380" customFormat="1" ht="13.5" customHeight="1">
      <c r="A157" s="433" t="s">
        <v>397</v>
      </c>
      <c r="B157" s="378">
        <v>1116012321.02</v>
      </c>
      <c r="C157" s="410">
        <v>0.30446000000000001</v>
      </c>
      <c r="D157" s="395">
        <v>15492</v>
      </c>
      <c r="E157" s="410">
        <v>0.33506000000000002</v>
      </c>
      <c r="G157" s="385" t="s">
        <v>261</v>
      </c>
      <c r="J157" s="381"/>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row>
    <row r="158" spans="1:36" s="380" customFormat="1">
      <c r="A158" s="433" t="s">
        <v>41</v>
      </c>
      <c r="B158" s="378">
        <v>793756049.80999994</v>
      </c>
      <c r="C158" s="410">
        <v>0.21654000000000001</v>
      </c>
      <c r="D158" s="395">
        <v>6530</v>
      </c>
      <c r="E158" s="410">
        <v>0.14122999999999999</v>
      </c>
      <c r="G158" s="387" t="s">
        <v>262</v>
      </c>
      <c r="H158" s="388" t="s">
        <v>383</v>
      </c>
      <c r="I158" s="389" t="s">
        <v>401</v>
      </c>
      <c r="J158" s="388" t="s">
        <v>402</v>
      </c>
      <c r="K158" s="389" t="s">
        <v>401</v>
      </c>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3"/>
      <c r="AI158" s="383"/>
      <c r="AJ158" s="383"/>
    </row>
    <row r="159" spans="1:36" s="380" customFormat="1">
      <c r="A159" s="433" t="s">
        <v>249</v>
      </c>
      <c r="B159" s="378">
        <v>449798265.06</v>
      </c>
      <c r="C159" s="410">
        <v>0.12271</v>
      </c>
      <c r="D159" s="395">
        <v>2629</v>
      </c>
      <c r="E159" s="410">
        <v>5.6860000000000001E-2</v>
      </c>
      <c r="G159" s="433" t="s">
        <v>68</v>
      </c>
      <c r="H159" s="421">
        <v>71783485.579999998</v>
      </c>
      <c r="I159" s="422">
        <v>1.958E-2</v>
      </c>
      <c r="J159" s="423">
        <v>3760</v>
      </c>
      <c r="K159" s="422">
        <v>8.1320000000000003E-2</v>
      </c>
      <c r="M159" s="383"/>
      <c r="N159" s="383"/>
      <c r="O159" s="383"/>
      <c r="P159" s="383"/>
      <c r="Q159" s="383"/>
      <c r="R159" s="383"/>
      <c r="S159" s="383"/>
      <c r="T159" s="383"/>
      <c r="U159" s="383"/>
      <c r="V159" s="383"/>
      <c r="W159" s="383"/>
      <c r="X159" s="383"/>
      <c r="Y159" s="383"/>
      <c r="Z159" s="383"/>
      <c r="AA159" s="383"/>
      <c r="AB159" s="383"/>
      <c r="AC159" s="383"/>
      <c r="AD159" s="383"/>
      <c r="AE159" s="383"/>
      <c r="AF159" s="383"/>
      <c r="AG159" s="383"/>
      <c r="AH159" s="383"/>
      <c r="AI159" s="383"/>
      <c r="AJ159" s="383"/>
    </row>
    <row r="160" spans="1:36" s="380" customFormat="1">
      <c r="A160" s="433" t="s">
        <v>250</v>
      </c>
      <c r="B160" s="378">
        <v>234690659.16</v>
      </c>
      <c r="C160" s="410">
        <v>6.4030000000000004E-2</v>
      </c>
      <c r="D160" s="395">
        <v>1053</v>
      </c>
      <c r="E160" s="410">
        <v>2.2769999999999999E-2</v>
      </c>
      <c r="G160" s="433" t="s">
        <v>397</v>
      </c>
      <c r="H160" s="421">
        <v>768249744.63</v>
      </c>
      <c r="I160" s="422">
        <v>0.20959</v>
      </c>
      <c r="J160" s="423">
        <v>18109</v>
      </c>
      <c r="K160" s="422">
        <v>0.39166000000000001</v>
      </c>
      <c r="M160" s="383"/>
      <c r="N160" s="383"/>
      <c r="O160" s="383"/>
      <c r="P160" s="383"/>
      <c r="Q160" s="383"/>
      <c r="R160" s="383"/>
      <c r="S160" s="383"/>
      <c r="T160" s="383"/>
      <c r="U160" s="383"/>
      <c r="V160" s="383"/>
      <c r="W160" s="383"/>
      <c r="X160" s="383"/>
      <c r="Y160" s="383"/>
      <c r="Z160" s="383"/>
      <c r="AA160" s="383"/>
      <c r="AB160" s="383"/>
      <c r="AC160" s="383"/>
      <c r="AD160" s="383"/>
      <c r="AE160" s="383"/>
      <c r="AF160" s="383"/>
      <c r="AG160" s="383"/>
      <c r="AH160" s="383"/>
      <c r="AI160" s="383"/>
      <c r="AJ160" s="383"/>
    </row>
    <row r="161" spans="1:256" s="380" customFormat="1">
      <c r="A161" s="433" t="s">
        <v>251</v>
      </c>
      <c r="B161" s="378">
        <v>163057831.97</v>
      </c>
      <c r="C161" s="410">
        <v>4.4479999999999999E-2</v>
      </c>
      <c r="D161" s="395">
        <v>598</v>
      </c>
      <c r="E161" s="410">
        <v>1.2930000000000001E-2</v>
      </c>
      <c r="G161" s="433" t="s">
        <v>41</v>
      </c>
      <c r="H161" s="421">
        <v>977030540.37</v>
      </c>
      <c r="I161" s="422">
        <v>0.26654</v>
      </c>
      <c r="J161" s="423">
        <v>12767</v>
      </c>
      <c r="K161" s="422">
        <v>0.27611999999999998</v>
      </c>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row>
    <row r="162" spans="1:256" s="380" customFormat="1">
      <c r="A162" s="433" t="s">
        <v>252</v>
      </c>
      <c r="B162" s="378">
        <v>110954497.86</v>
      </c>
      <c r="C162" s="410">
        <v>3.0269999999999998E-2</v>
      </c>
      <c r="D162" s="395">
        <v>344</v>
      </c>
      <c r="E162" s="410">
        <v>7.4400000000000004E-3</v>
      </c>
      <c r="F162" s="382"/>
      <c r="G162" s="433" t="s">
        <v>249</v>
      </c>
      <c r="H162" s="421">
        <v>679870423.35000002</v>
      </c>
      <c r="I162" s="422">
        <v>0.18548000000000001</v>
      </c>
      <c r="J162" s="423">
        <v>6009</v>
      </c>
      <c r="K162" s="422">
        <v>0.12995999999999999</v>
      </c>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row>
    <row r="163" spans="1:256" s="380" customFormat="1">
      <c r="A163" s="433" t="s">
        <v>253</v>
      </c>
      <c r="B163" s="378">
        <v>74507505.329999998</v>
      </c>
      <c r="C163" s="410">
        <v>2.0330000000000001E-2</v>
      </c>
      <c r="D163" s="395">
        <v>201</v>
      </c>
      <c r="E163" s="410">
        <v>4.3499999999999997E-3</v>
      </c>
      <c r="F163" s="382"/>
      <c r="G163" s="433" t="s">
        <v>250</v>
      </c>
      <c r="H163" s="421">
        <v>377256763.47000003</v>
      </c>
      <c r="I163" s="422">
        <v>0.10292</v>
      </c>
      <c r="J163" s="423">
        <v>2540</v>
      </c>
      <c r="K163" s="422">
        <v>5.493E-2</v>
      </c>
      <c r="M163" s="383"/>
      <c r="N163" s="383"/>
      <c r="O163" s="383"/>
      <c r="P163" s="383"/>
      <c r="Q163" s="383"/>
      <c r="R163" s="383"/>
      <c r="S163" s="383"/>
      <c r="T163" s="383"/>
      <c r="U163" s="383"/>
      <c r="V163" s="383"/>
      <c r="W163" s="383"/>
      <c r="X163" s="383"/>
      <c r="Y163" s="383"/>
      <c r="Z163" s="383"/>
      <c r="AA163" s="383"/>
      <c r="AB163" s="383"/>
      <c r="AC163" s="383"/>
      <c r="AD163" s="383"/>
      <c r="AE163" s="383"/>
      <c r="AF163" s="383"/>
      <c r="AG163" s="383"/>
      <c r="AH163" s="383"/>
      <c r="AI163" s="383"/>
      <c r="AJ163" s="383"/>
    </row>
    <row r="164" spans="1:256" s="380" customFormat="1">
      <c r="A164" s="433" t="s">
        <v>254</v>
      </c>
      <c r="B164" s="378">
        <v>59839774.049999997</v>
      </c>
      <c r="C164" s="410">
        <v>1.6320000000000001E-2</v>
      </c>
      <c r="D164" s="395">
        <v>142</v>
      </c>
      <c r="E164" s="410">
        <v>3.0699999999999998E-3</v>
      </c>
      <c r="F164" s="382"/>
      <c r="G164" s="433" t="s">
        <v>251</v>
      </c>
      <c r="H164" s="421">
        <v>237382300.28999999</v>
      </c>
      <c r="I164" s="422">
        <v>6.4759999999999998E-2</v>
      </c>
      <c r="J164" s="423">
        <v>1243</v>
      </c>
      <c r="K164" s="422">
        <v>2.6880000000000001E-2</v>
      </c>
      <c r="M164" s="383"/>
      <c r="N164" s="383"/>
      <c r="O164" s="383"/>
      <c r="P164" s="383"/>
      <c r="Q164" s="383"/>
      <c r="R164" s="383"/>
      <c r="S164" s="383"/>
      <c r="T164" s="383"/>
      <c r="U164" s="383"/>
      <c r="V164" s="383"/>
      <c r="W164" s="383"/>
      <c r="X164" s="383"/>
      <c r="Y164" s="383"/>
      <c r="Z164" s="383"/>
      <c r="AA164" s="383"/>
      <c r="AB164" s="383"/>
      <c r="AC164" s="383"/>
      <c r="AD164" s="383"/>
      <c r="AE164" s="383"/>
      <c r="AF164" s="383"/>
      <c r="AG164" s="383"/>
      <c r="AH164" s="383"/>
      <c r="AI164" s="383"/>
      <c r="AJ164" s="383"/>
    </row>
    <row r="165" spans="1:256" s="380" customFormat="1">
      <c r="A165" s="433" t="s">
        <v>255</v>
      </c>
      <c r="B165" s="378">
        <v>40854714.140000001</v>
      </c>
      <c r="C165" s="410">
        <v>1.115E-2</v>
      </c>
      <c r="D165" s="395">
        <v>85</v>
      </c>
      <c r="E165" s="410">
        <v>1.8400000000000001E-3</v>
      </c>
      <c r="F165" s="382"/>
      <c r="G165" s="433" t="s">
        <v>252</v>
      </c>
      <c r="H165" s="421">
        <v>154134393.87</v>
      </c>
      <c r="I165" s="422">
        <v>4.2049999999999997E-2</v>
      </c>
      <c r="J165" s="423">
        <v>667</v>
      </c>
      <c r="K165" s="422">
        <v>1.443E-2</v>
      </c>
      <c r="M165" s="383"/>
      <c r="N165" s="383"/>
      <c r="O165" s="383"/>
      <c r="P165" s="383"/>
      <c r="Q165" s="383"/>
      <c r="R165" s="383"/>
      <c r="S165" s="383"/>
      <c r="T165" s="383"/>
      <c r="U165" s="383"/>
      <c r="V165" s="383"/>
      <c r="W165" s="383"/>
      <c r="X165" s="383"/>
      <c r="Y165" s="383"/>
      <c r="Z165" s="383"/>
      <c r="AA165" s="383"/>
      <c r="AB165" s="383"/>
      <c r="AC165" s="383"/>
      <c r="AD165" s="383"/>
      <c r="AE165" s="383"/>
      <c r="AF165" s="383"/>
      <c r="AG165" s="383"/>
      <c r="AH165" s="383"/>
      <c r="AI165" s="383"/>
      <c r="AJ165" s="383"/>
    </row>
    <row r="166" spans="1:256" s="380" customFormat="1">
      <c r="A166" s="433" t="s">
        <v>256</v>
      </c>
      <c r="B166" s="378">
        <v>45742542.880000003</v>
      </c>
      <c r="C166" s="410">
        <v>1.248E-2</v>
      </c>
      <c r="D166" s="395">
        <v>84</v>
      </c>
      <c r="E166" s="410">
        <v>1.82E-3</v>
      </c>
      <c r="F166" s="382"/>
      <c r="G166" s="433" t="s">
        <v>253</v>
      </c>
      <c r="H166" s="421">
        <v>108854865.95999999</v>
      </c>
      <c r="I166" s="422">
        <v>2.9700000000000001E-2</v>
      </c>
      <c r="J166" s="423">
        <v>413</v>
      </c>
      <c r="K166" s="422">
        <v>8.9300000000000004E-3</v>
      </c>
      <c r="M166" s="439"/>
      <c r="N166" s="439"/>
      <c r="O166" s="439"/>
      <c r="P166" s="439"/>
      <c r="Q166" s="439"/>
      <c r="R166" s="439"/>
      <c r="S166" s="439"/>
      <c r="T166" s="439"/>
      <c r="U166" s="439"/>
      <c r="V166" s="439"/>
      <c r="W166" s="439"/>
      <c r="X166" s="439"/>
      <c r="Y166" s="439"/>
      <c r="Z166" s="439"/>
      <c r="AA166" s="439"/>
      <c r="AB166" s="439"/>
      <c r="AC166" s="439"/>
      <c r="AD166" s="439"/>
      <c r="AE166" s="439"/>
      <c r="AF166" s="439"/>
      <c r="AG166" s="439"/>
      <c r="AH166" s="439"/>
      <c r="AI166" s="439"/>
      <c r="AJ166" s="439"/>
      <c r="AK166" s="440"/>
      <c r="AL166" s="440"/>
      <c r="AM166" s="440"/>
      <c r="AN166" s="440"/>
      <c r="AO166" s="440"/>
      <c r="AP166" s="440"/>
      <c r="AQ166" s="440"/>
      <c r="AR166" s="440"/>
      <c r="AS166" s="440"/>
      <c r="AT166" s="440"/>
      <c r="AU166" s="440"/>
      <c r="AV166" s="440"/>
      <c r="AW166" s="440"/>
      <c r="AX166" s="440"/>
      <c r="AY166" s="440"/>
      <c r="AZ166" s="440"/>
      <c r="BA166" s="440"/>
      <c r="BB166" s="440"/>
      <c r="BC166" s="440"/>
      <c r="BD166" s="440"/>
      <c r="BE166" s="440"/>
      <c r="BF166" s="440"/>
      <c r="BG166" s="440"/>
      <c r="BH166" s="440"/>
      <c r="BI166" s="440"/>
      <c r="BJ166" s="440"/>
      <c r="BK166" s="440"/>
      <c r="BL166" s="440"/>
      <c r="BM166" s="440"/>
      <c r="BN166" s="440"/>
      <c r="BO166" s="440"/>
      <c r="BP166" s="440"/>
      <c r="BQ166" s="440"/>
      <c r="BR166" s="440"/>
      <c r="BS166" s="440"/>
      <c r="BT166" s="440"/>
      <c r="BU166" s="440"/>
      <c r="BV166" s="440"/>
      <c r="BW166" s="440"/>
      <c r="BX166" s="440"/>
      <c r="BY166" s="440"/>
      <c r="BZ166" s="440"/>
      <c r="CA166" s="440"/>
      <c r="CB166" s="440"/>
      <c r="CC166" s="440"/>
      <c r="CD166" s="440"/>
      <c r="CE166" s="440"/>
      <c r="CF166" s="440"/>
      <c r="CG166" s="440"/>
      <c r="CH166" s="440"/>
      <c r="CI166" s="440"/>
      <c r="CJ166" s="440"/>
      <c r="CK166" s="440"/>
      <c r="CL166" s="440"/>
      <c r="CM166" s="440"/>
      <c r="CN166" s="440"/>
      <c r="CO166" s="440"/>
      <c r="CP166" s="440"/>
      <c r="CQ166" s="440"/>
      <c r="CR166" s="440"/>
      <c r="CS166" s="440"/>
      <c r="CT166" s="440"/>
      <c r="CU166" s="440"/>
      <c r="CV166" s="440"/>
      <c r="CW166" s="440"/>
      <c r="CX166" s="440"/>
      <c r="CY166" s="440"/>
      <c r="CZ166" s="440"/>
      <c r="DA166" s="440"/>
      <c r="DB166" s="440"/>
      <c r="DC166" s="440"/>
      <c r="DD166" s="440"/>
      <c r="DE166" s="440"/>
      <c r="DF166" s="440"/>
      <c r="DG166" s="440"/>
      <c r="DH166" s="440"/>
      <c r="DI166" s="440"/>
      <c r="DJ166" s="440"/>
      <c r="DK166" s="440"/>
      <c r="DL166" s="440"/>
      <c r="DM166" s="440"/>
      <c r="DN166" s="440"/>
      <c r="DO166" s="440"/>
      <c r="DP166" s="440"/>
      <c r="DQ166" s="440"/>
      <c r="DR166" s="440"/>
      <c r="DS166" s="440"/>
      <c r="DT166" s="440"/>
      <c r="DU166" s="440"/>
      <c r="DV166" s="440"/>
      <c r="DW166" s="440"/>
      <c r="DX166" s="440"/>
      <c r="DY166" s="440"/>
      <c r="DZ166" s="440"/>
      <c r="EA166" s="440"/>
      <c r="EB166" s="440"/>
      <c r="EC166" s="440"/>
      <c r="ED166" s="440"/>
      <c r="EE166" s="440"/>
      <c r="EF166" s="440"/>
      <c r="EG166" s="440"/>
      <c r="EH166" s="440"/>
      <c r="EI166" s="440"/>
      <c r="EJ166" s="440"/>
      <c r="EK166" s="440"/>
      <c r="EL166" s="440"/>
      <c r="EM166" s="440"/>
      <c r="EN166" s="440"/>
      <c r="EO166" s="440"/>
      <c r="EP166" s="440"/>
      <c r="EQ166" s="440"/>
      <c r="ER166" s="440"/>
      <c r="ES166" s="440"/>
      <c r="ET166" s="440"/>
      <c r="EU166" s="440"/>
      <c r="EV166" s="440"/>
      <c r="EW166" s="440"/>
      <c r="EX166" s="440"/>
      <c r="EY166" s="440"/>
      <c r="EZ166" s="440"/>
      <c r="FA166" s="440"/>
      <c r="FB166" s="440"/>
      <c r="FC166" s="440"/>
      <c r="FD166" s="440"/>
      <c r="FE166" s="440"/>
      <c r="FF166" s="440"/>
      <c r="FG166" s="440"/>
      <c r="FH166" s="440"/>
      <c r="FI166" s="440"/>
      <c r="FJ166" s="440"/>
      <c r="FK166" s="440"/>
      <c r="FL166" s="440"/>
      <c r="FM166" s="440"/>
      <c r="FN166" s="440"/>
      <c r="FO166" s="440"/>
      <c r="FP166" s="440"/>
      <c r="FQ166" s="440"/>
      <c r="FR166" s="440"/>
      <c r="FS166" s="440"/>
      <c r="FT166" s="440"/>
      <c r="FU166" s="440"/>
      <c r="FV166" s="440"/>
      <c r="FW166" s="440"/>
      <c r="FX166" s="440"/>
      <c r="FY166" s="440"/>
      <c r="FZ166" s="440"/>
      <c r="GA166" s="440"/>
      <c r="GB166" s="440"/>
      <c r="GC166" s="440"/>
      <c r="GD166" s="440"/>
      <c r="GE166" s="440"/>
      <c r="GF166" s="440"/>
      <c r="GG166" s="440"/>
      <c r="GH166" s="440"/>
      <c r="GI166" s="440"/>
      <c r="GJ166" s="440"/>
      <c r="GK166" s="440"/>
      <c r="GL166" s="440"/>
      <c r="GM166" s="440"/>
      <c r="GN166" s="440"/>
      <c r="GO166" s="440"/>
      <c r="GP166" s="440"/>
      <c r="GQ166" s="440"/>
      <c r="GR166" s="440"/>
      <c r="GS166" s="440"/>
      <c r="GT166" s="440"/>
      <c r="GU166" s="440"/>
      <c r="GV166" s="440"/>
      <c r="GW166" s="440"/>
      <c r="GX166" s="440"/>
      <c r="GY166" s="440"/>
      <c r="GZ166" s="440"/>
      <c r="HA166" s="440"/>
      <c r="HB166" s="440"/>
      <c r="HC166" s="440"/>
      <c r="HD166" s="440"/>
      <c r="HE166" s="440"/>
      <c r="HF166" s="440"/>
      <c r="HG166" s="440"/>
      <c r="HH166" s="440"/>
      <c r="HI166" s="440"/>
      <c r="HJ166" s="440"/>
      <c r="HK166" s="440"/>
      <c r="HL166" s="440"/>
      <c r="HM166" s="440"/>
      <c r="HN166" s="440"/>
      <c r="HO166" s="440"/>
      <c r="HP166" s="440"/>
      <c r="HQ166" s="440"/>
      <c r="HR166" s="440"/>
      <c r="HS166" s="440"/>
      <c r="HT166" s="440"/>
      <c r="HU166" s="440"/>
      <c r="HV166" s="440"/>
      <c r="HW166" s="440"/>
      <c r="HX166" s="440"/>
      <c r="HY166" s="440"/>
      <c r="HZ166" s="440"/>
      <c r="IA166" s="440"/>
      <c r="IB166" s="440"/>
      <c r="IC166" s="440"/>
      <c r="ID166" s="440"/>
      <c r="IE166" s="440"/>
      <c r="IF166" s="440"/>
      <c r="IG166" s="440"/>
      <c r="IH166" s="440"/>
      <c r="II166" s="440"/>
      <c r="IJ166" s="440"/>
      <c r="IK166" s="440"/>
      <c r="IL166" s="440"/>
      <c r="IM166" s="440"/>
      <c r="IN166" s="440"/>
      <c r="IO166" s="440"/>
      <c r="IP166" s="440"/>
      <c r="IQ166" s="440"/>
      <c r="IR166" s="440"/>
      <c r="IS166" s="440"/>
      <c r="IT166" s="440"/>
      <c r="IU166" s="440"/>
      <c r="IV166" s="440"/>
    </row>
    <row r="167" spans="1:256" s="380" customFormat="1">
      <c r="A167" s="433" t="s">
        <v>257</v>
      </c>
      <c r="B167" s="378">
        <v>29885494.84</v>
      </c>
      <c r="C167" s="410">
        <v>8.1499999999999993E-3</v>
      </c>
      <c r="D167" s="395">
        <v>46</v>
      </c>
      <c r="E167" s="410">
        <v>9.8999999999999999E-4</v>
      </c>
      <c r="F167" s="382"/>
      <c r="G167" s="433" t="s">
        <v>254</v>
      </c>
      <c r="H167" s="421">
        <v>77473720.730000004</v>
      </c>
      <c r="I167" s="422">
        <v>2.1139999999999999E-2</v>
      </c>
      <c r="J167" s="423">
        <v>251</v>
      </c>
      <c r="K167" s="422">
        <v>5.4299999999999999E-3</v>
      </c>
      <c r="M167" s="383"/>
      <c r="N167" s="383"/>
      <c r="O167" s="383"/>
      <c r="P167" s="383"/>
      <c r="Q167" s="383"/>
      <c r="R167" s="383"/>
      <c r="S167" s="383"/>
      <c r="T167" s="383"/>
      <c r="U167" s="383"/>
      <c r="V167" s="383"/>
      <c r="W167" s="383"/>
      <c r="X167" s="383"/>
      <c r="Y167" s="383"/>
      <c r="Z167" s="383"/>
      <c r="AA167" s="383"/>
      <c r="AB167" s="383"/>
      <c r="AC167" s="383"/>
      <c r="AD167" s="383"/>
      <c r="AE167" s="383"/>
      <c r="AF167" s="383"/>
      <c r="AG167" s="383"/>
      <c r="AH167" s="383"/>
      <c r="AI167" s="383"/>
      <c r="AJ167" s="383"/>
    </row>
    <row r="168" spans="1:256" s="380" customFormat="1" ht="12.75" customHeight="1">
      <c r="A168" s="433" t="s">
        <v>258</v>
      </c>
      <c r="B168" s="378">
        <v>17998769.699999999</v>
      </c>
      <c r="C168" s="410">
        <v>4.9100000000000003E-3</v>
      </c>
      <c r="D168" s="395">
        <v>24</v>
      </c>
      <c r="E168" s="410">
        <v>5.1999999999999995E-4</v>
      </c>
      <c r="G168" s="433" t="s">
        <v>255</v>
      </c>
      <c r="H168" s="421">
        <v>62443091.079999998</v>
      </c>
      <c r="I168" s="422">
        <v>1.704E-2</v>
      </c>
      <c r="J168" s="423">
        <v>177</v>
      </c>
      <c r="K168" s="422">
        <v>3.8300000000000001E-3</v>
      </c>
      <c r="M168" s="383"/>
      <c r="N168" s="383"/>
      <c r="O168" s="383"/>
      <c r="P168" s="383"/>
      <c r="Q168" s="383"/>
      <c r="R168" s="383"/>
      <c r="S168" s="383"/>
      <c r="T168" s="383"/>
      <c r="U168" s="383"/>
      <c r="V168" s="383"/>
      <c r="W168" s="383"/>
      <c r="X168" s="383"/>
      <c r="Y168" s="383"/>
      <c r="Z168" s="383"/>
      <c r="AA168" s="383"/>
      <c r="AB168" s="383"/>
      <c r="AC168" s="383"/>
      <c r="AD168" s="383"/>
      <c r="AE168" s="383"/>
      <c r="AF168" s="383"/>
      <c r="AG168" s="383"/>
      <c r="AH168" s="383"/>
      <c r="AI168" s="383"/>
      <c r="AJ168" s="383"/>
    </row>
    <row r="169" spans="1:256" s="380" customFormat="1" ht="12.75" customHeight="1">
      <c r="A169" s="433" t="s">
        <v>259</v>
      </c>
      <c r="B169" s="378">
        <v>10255542.109999999</v>
      </c>
      <c r="C169" s="410">
        <v>2.8E-3</v>
      </c>
      <c r="D169" s="395">
        <v>12</v>
      </c>
      <c r="E169" s="410">
        <v>2.5999999999999998E-4</v>
      </c>
      <c r="F169" s="382"/>
      <c r="G169" s="433" t="s">
        <v>256</v>
      </c>
      <c r="H169" s="421">
        <v>59756110.140000001</v>
      </c>
      <c r="I169" s="422">
        <v>1.6299999999999999E-2</v>
      </c>
      <c r="J169" s="423">
        <v>143</v>
      </c>
      <c r="K169" s="422">
        <v>3.0899999999999999E-3</v>
      </c>
      <c r="M169" s="383"/>
      <c r="N169" s="383"/>
      <c r="O169" s="383"/>
      <c r="P169" s="383"/>
      <c r="Q169" s="383"/>
      <c r="R169" s="383"/>
      <c r="S169" s="383"/>
      <c r="T169" s="383"/>
      <c r="U169" s="383"/>
      <c r="V169" s="383"/>
      <c r="W169" s="383"/>
      <c r="X169" s="383"/>
      <c r="Y169" s="383"/>
      <c r="Z169" s="383"/>
      <c r="AA169" s="383"/>
      <c r="AB169" s="383"/>
      <c r="AC169" s="383"/>
      <c r="AD169" s="383"/>
      <c r="AE169" s="383"/>
      <c r="AF169" s="383"/>
      <c r="AG169" s="383"/>
      <c r="AH169" s="383"/>
      <c r="AI169" s="383"/>
      <c r="AJ169" s="383"/>
    </row>
    <row r="170" spans="1:256" s="380" customFormat="1">
      <c r="A170" s="433" t="s">
        <v>260</v>
      </c>
      <c r="B170" s="378">
        <v>9423274.2799999993</v>
      </c>
      <c r="C170" s="410">
        <v>2.5699999999999998E-3</v>
      </c>
      <c r="D170" s="395">
        <v>10</v>
      </c>
      <c r="E170" s="410">
        <v>2.2000000000000001E-4</v>
      </c>
      <c r="F170" s="382"/>
      <c r="G170" s="433" t="s">
        <v>257</v>
      </c>
      <c r="H170" s="421">
        <v>31916095.629999999</v>
      </c>
      <c r="I170" s="422">
        <v>8.7100000000000007E-3</v>
      </c>
      <c r="J170" s="423">
        <v>65</v>
      </c>
      <c r="K170" s="422">
        <v>1.41E-3</v>
      </c>
      <c r="M170" s="383"/>
      <c r="N170" s="383"/>
      <c r="O170" s="383"/>
      <c r="P170" s="383"/>
      <c r="Q170" s="383"/>
      <c r="R170" s="383"/>
      <c r="S170" s="383"/>
      <c r="T170" s="383"/>
      <c r="U170" s="383"/>
      <c r="V170" s="383"/>
      <c r="W170" s="383"/>
      <c r="X170" s="383"/>
      <c r="Y170" s="383"/>
      <c r="Z170" s="383"/>
      <c r="AA170" s="383"/>
      <c r="AB170" s="383"/>
      <c r="AC170" s="383"/>
      <c r="AD170" s="383"/>
      <c r="AE170" s="383"/>
      <c r="AF170" s="383"/>
      <c r="AG170" s="383"/>
      <c r="AH170" s="383"/>
      <c r="AI170" s="383"/>
      <c r="AJ170" s="383"/>
    </row>
    <row r="171" spans="1:256" s="380" customFormat="1" ht="13.5" thickBot="1">
      <c r="A171" s="400" t="s">
        <v>327</v>
      </c>
      <c r="B171" s="401">
        <v>3665553142</v>
      </c>
      <c r="C171" s="398">
        <v>0.99999999999999989</v>
      </c>
      <c r="D171" s="399">
        <v>46237</v>
      </c>
      <c r="E171" s="398">
        <v>1.0000100000000001</v>
      </c>
      <c r="F171" s="425"/>
      <c r="G171" s="433" t="s">
        <v>258</v>
      </c>
      <c r="H171" s="421">
        <v>27760175.25</v>
      </c>
      <c r="I171" s="422">
        <v>7.5700000000000003E-3</v>
      </c>
      <c r="J171" s="423">
        <v>49</v>
      </c>
      <c r="K171" s="422">
        <v>1.06E-3</v>
      </c>
      <c r="M171" s="383"/>
      <c r="N171" s="383"/>
      <c r="O171" s="383"/>
      <c r="P171" s="383"/>
      <c r="Q171" s="383"/>
      <c r="R171" s="383"/>
      <c r="S171" s="383"/>
      <c r="T171" s="383"/>
      <c r="U171" s="383"/>
      <c r="V171" s="383"/>
      <c r="W171" s="383"/>
      <c r="X171" s="383"/>
      <c r="Y171" s="383"/>
      <c r="Z171" s="383"/>
      <c r="AA171" s="383"/>
      <c r="AB171" s="383"/>
      <c r="AC171" s="383"/>
      <c r="AD171" s="383"/>
      <c r="AE171" s="383"/>
      <c r="AF171" s="383"/>
      <c r="AG171" s="383"/>
      <c r="AH171" s="383"/>
      <c r="AI171" s="383"/>
      <c r="AJ171" s="383"/>
    </row>
    <row r="172" spans="1:256" s="380" customFormat="1" ht="12.75" customHeight="1" thickTop="1">
      <c r="F172" s="425"/>
      <c r="G172" s="433" t="s">
        <v>259</v>
      </c>
      <c r="H172" s="421">
        <v>14690146.609999999</v>
      </c>
      <c r="I172" s="422">
        <v>4.0099999999999997E-3</v>
      </c>
      <c r="J172" s="423">
        <v>23</v>
      </c>
      <c r="K172" s="422">
        <v>5.0000000000000001E-4</v>
      </c>
      <c r="M172" s="383"/>
      <c r="N172" s="383"/>
      <c r="O172" s="383"/>
      <c r="P172" s="383"/>
      <c r="Q172" s="383"/>
      <c r="R172" s="383"/>
      <c r="S172" s="383"/>
      <c r="T172" s="383"/>
      <c r="U172" s="383"/>
      <c r="V172" s="383"/>
      <c r="W172" s="383"/>
      <c r="X172" s="383"/>
      <c r="Y172" s="383"/>
      <c r="Z172" s="383"/>
      <c r="AA172" s="383"/>
      <c r="AB172" s="383"/>
      <c r="AC172" s="383"/>
      <c r="AD172" s="383"/>
      <c r="AE172" s="383"/>
      <c r="AF172" s="383"/>
      <c r="AG172" s="383"/>
      <c r="AH172" s="383"/>
      <c r="AI172" s="383"/>
      <c r="AJ172" s="383"/>
    </row>
    <row r="173" spans="1:256" s="380" customFormat="1">
      <c r="F173" s="425"/>
      <c r="G173" s="433" t="s">
        <v>260</v>
      </c>
      <c r="H173" s="421">
        <v>16951285.039999999</v>
      </c>
      <c r="I173" s="422">
        <v>4.62E-3</v>
      </c>
      <c r="J173" s="423">
        <v>21</v>
      </c>
      <c r="K173" s="422">
        <v>4.4999999999999999E-4</v>
      </c>
      <c r="M173" s="383"/>
      <c r="N173" s="383"/>
      <c r="O173" s="383"/>
      <c r="P173" s="383"/>
      <c r="Q173" s="383"/>
      <c r="R173" s="383"/>
      <c r="S173" s="383"/>
      <c r="T173" s="383"/>
      <c r="U173" s="383"/>
      <c r="V173" s="383"/>
      <c r="W173" s="383"/>
      <c r="X173" s="383"/>
      <c r="Y173" s="383"/>
      <c r="Z173" s="383"/>
      <c r="AA173" s="383"/>
      <c r="AB173" s="383"/>
      <c r="AC173" s="383"/>
      <c r="AD173" s="383"/>
      <c r="AE173" s="383"/>
      <c r="AF173" s="383"/>
      <c r="AG173" s="383"/>
      <c r="AH173" s="383"/>
      <c r="AI173" s="383"/>
      <c r="AJ173" s="383"/>
    </row>
    <row r="174" spans="1:256" s="380" customFormat="1" ht="13.5" thickBot="1">
      <c r="A174" s="436"/>
      <c r="B174" s="402"/>
      <c r="C174" s="403"/>
      <c r="D174" s="402"/>
      <c r="E174" s="403"/>
      <c r="G174" s="400" t="s">
        <v>327</v>
      </c>
      <c r="H174" s="401">
        <v>3665553141.9999995</v>
      </c>
      <c r="I174" s="398">
        <v>1.0000100000000001</v>
      </c>
      <c r="J174" s="399">
        <v>46237</v>
      </c>
      <c r="K174" s="398">
        <v>1</v>
      </c>
      <c r="M174" s="383"/>
      <c r="N174" s="383"/>
      <c r="O174" s="383"/>
      <c r="P174" s="383"/>
      <c r="Q174" s="383"/>
      <c r="R174" s="383"/>
      <c r="S174" s="383"/>
      <c r="T174" s="383"/>
      <c r="U174" s="383"/>
      <c r="V174" s="383"/>
      <c r="W174" s="383"/>
      <c r="X174" s="383"/>
      <c r="Y174" s="383"/>
      <c r="Z174" s="383"/>
      <c r="AA174" s="383"/>
      <c r="AB174" s="383"/>
      <c r="AC174" s="383"/>
      <c r="AD174" s="383"/>
      <c r="AE174" s="383"/>
      <c r="AF174" s="383"/>
      <c r="AG174" s="383"/>
      <c r="AH174" s="383"/>
      <c r="AI174" s="383"/>
      <c r="AJ174" s="383"/>
    </row>
    <row r="175" spans="1:256" s="380" customFormat="1" ht="12.75" customHeight="1" thickTop="1">
      <c r="A175" s="438"/>
      <c r="D175" s="395"/>
      <c r="M175" s="383"/>
      <c r="N175" s="383"/>
      <c r="O175" s="383"/>
      <c r="P175" s="383"/>
      <c r="Q175" s="383"/>
      <c r="R175" s="383"/>
      <c r="S175" s="383"/>
      <c r="T175" s="383"/>
      <c r="U175" s="383"/>
      <c r="V175" s="383"/>
      <c r="W175" s="383"/>
      <c r="X175" s="383"/>
      <c r="Y175" s="383"/>
      <c r="Z175" s="383"/>
      <c r="AA175" s="383"/>
      <c r="AB175" s="383"/>
      <c r="AC175" s="383"/>
      <c r="AD175" s="383"/>
      <c r="AE175" s="383"/>
      <c r="AF175" s="383"/>
      <c r="AG175" s="383"/>
      <c r="AH175" s="383"/>
      <c r="AI175" s="383"/>
      <c r="AJ175" s="383"/>
    </row>
    <row r="176" spans="1:256" s="380" customFormat="1">
      <c r="M176" s="383"/>
      <c r="N176" s="383"/>
      <c r="O176" s="383"/>
      <c r="P176" s="383"/>
      <c r="Q176" s="383"/>
      <c r="R176" s="383"/>
      <c r="S176" s="383"/>
      <c r="T176" s="383"/>
      <c r="U176" s="383"/>
      <c r="V176" s="383"/>
      <c r="W176" s="383"/>
      <c r="X176" s="383"/>
      <c r="Y176" s="383"/>
      <c r="Z176" s="383"/>
      <c r="AA176" s="383"/>
      <c r="AB176" s="383"/>
      <c r="AC176" s="383"/>
      <c r="AD176" s="383"/>
      <c r="AE176" s="383"/>
      <c r="AF176" s="383"/>
      <c r="AG176" s="383"/>
      <c r="AH176" s="383"/>
      <c r="AI176" s="383"/>
      <c r="AJ176" s="383"/>
    </row>
    <row r="177" spans="1:36" s="380" customFormat="1" ht="15.75">
      <c r="A177" s="385" t="s">
        <v>225</v>
      </c>
      <c r="B177" s="402"/>
      <c r="C177" s="403"/>
      <c r="D177" s="404"/>
      <c r="E177" s="403"/>
      <c r="M177" s="383"/>
      <c r="N177" s="383"/>
      <c r="O177" s="383"/>
      <c r="P177" s="383"/>
      <c r="Q177" s="383"/>
      <c r="R177" s="383"/>
      <c r="S177" s="383"/>
      <c r="T177" s="383"/>
      <c r="U177" s="383"/>
      <c r="V177" s="383"/>
      <c r="W177" s="383"/>
      <c r="X177" s="383"/>
      <c r="Y177" s="383"/>
      <c r="Z177" s="383"/>
      <c r="AA177" s="383"/>
      <c r="AB177" s="383"/>
      <c r="AC177" s="383"/>
      <c r="AD177" s="383"/>
      <c r="AE177" s="383"/>
      <c r="AF177" s="383"/>
      <c r="AG177" s="383"/>
      <c r="AH177" s="383"/>
      <c r="AI177" s="383"/>
      <c r="AJ177" s="383"/>
    </row>
    <row r="178" spans="1:36" s="380" customFormat="1">
      <c r="A178" s="477" t="s">
        <v>198</v>
      </c>
      <c r="B178" s="388" t="s">
        <v>383</v>
      </c>
      <c r="C178" s="389" t="s">
        <v>401</v>
      </c>
      <c r="D178" s="432" t="s">
        <v>361</v>
      </c>
      <c r="E178" s="389" t="s">
        <v>401</v>
      </c>
      <c r="M178" s="383"/>
      <c r="N178" s="383"/>
      <c r="O178" s="383"/>
      <c r="P178" s="383"/>
      <c r="Q178" s="383"/>
      <c r="R178" s="383"/>
      <c r="S178" s="383"/>
      <c r="T178" s="383"/>
      <c r="U178" s="383"/>
      <c r="V178" s="383"/>
      <c r="W178" s="383"/>
      <c r="X178" s="383"/>
      <c r="Y178" s="383"/>
      <c r="Z178" s="383"/>
      <c r="AA178" s="383"/>
      <c r="AB178" s="383"/>
      <c r="AC178" s="383"/>
      <c r="AD178" s="383"/>
      <c r="AE178" s="383"/>
      <c r="AF178" s="383"/>
      <c r="AG178" s="383"/>
      <c r="AH178" s="383"/>
      <c r="AI178" s="383"/>
      <c r="AJ178" s="383"/>
    </row>
    <row r="179" spans="1:36" s="380" customFormat="1" ht="15.75">
      <c r="A179" s="433" t="s">
        <v>221</v>
      </c>
      <c r="B179" s="378">
        <v>108421532.11</v>
      </c>
      <c r="C179" s="410">
        <v>2.9579999999999999E-2</v>
      </c>
      <c r="D179" s="395">
        <v>1417</v>
      </c>
      <c r="E179" s="410">
        <v>3.065E-2</v>
      </c>
      <c r="G179" s="385" t="s">
        <v>292</v>
      </c>
      <c r="H179" s="441"/>
      <c r="I179" s="442"/>
      <c r="J179" s="443"/>
      <c r="K179" s="442"/>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row>
    <row r="180" spans="1:36" s="380" customFormat="1">
      <c r="A180" s="433" t="s">
        <v>222</v>
      </c>
      <c r="B180" s="378">
        <v>41427256.240000002</v>
      </c>
      <c r="C180" s="410">
        <v>1.1299999999999999E-2</v>
      </c>
      <c r="D180" s="395">
        <v>832</v>
      </c>
      <c r="E180" s="410">
        <v>1.7989999999999999E-2</v>
      </c>
      <c r="G180" s="437" t="s">
        <v>293</v>
      </c>
      <c r="H180" s="388" t="s">
        <v>383</v>
      </c>
      <c r="I180" s="389" t="s">
        <v>401</v>
      </c>
      <c r="J180" s="432" t="s">
        <v>402</v>
      </c>
      <c r="K180" s="389" t="s">
        <v>401</v>
      </c>
      <c r="M180" s="383"/>
      <c r="N180" s="383"/>
      <c r="O180" s="383"/>
      <c r="P180" s="383"/>
      <c r="Q180" s="383"/>
      <c r="R180" s="383"/>
      <c r="S180" s="383"/>
      <c r="T180" s="383"/>
      <c r="U180" s="383"/>
      <c r="V180" s="383"/>
      <c r="W180" s="383"/>
      <c r="X180" s="383"/>
      <c r="Y180" s="383"/>
      <c r="Z180" s="383"/>
      <c r="AA180" s="383"/>
      <c r="AB180" s="383"/>
      <c r="AC180" s="383"/>
      <c r="AD180" s="383"/>
      <c r="AE180" s="383"/>
      <c r="AF180" s="383"/>
      <c r="AG180" s="383"/>
      <c r="AH180" s="383"/>
      <c r="AI180" s="383"/>
      <c r="AJ180" s="383"/>
    </row>
    <row r="181" spans="1:36" s="380" customFormat="1">
      <c r="A181" s="433" t="s">
        <v>223</v>
      </c>
      <c r="B181" s="378">
        <v>3515704353.6500001</v>
      </c>
      <c r="C181" s="410">
        <v>0.95911999999999997</v>
      </c>
      <c r="D181" s="395">
        <v>43988</v>
      </c>
      <c r="E181" s="410">
        <v>0.95135999999999998</v>
      </c>
      <c r="G181" s="444" t="s">
        <v>219</v>
      </c>
      <c r="H181" s="421">
        <v>2694393483.98</v>
      </c>
      <c r="I181" s="422">
        <v>0.73506000000000005</v>
      </c>
      <c r="J181" s="423">
        <v>36912</v>
      </c>
      <c r="K181" s="422">
        <v>0.79832000000000003</v>
      </c>
      <c r="M181" s="383"/>
      <c r="N181" s="383"/>
      <c r="O181" s="383"/>
      <c r="P181" s="383"/>
      <c r="Q181" s="383"/>
      <c r="R181" s="383"/>
      <c r="S181" s="383"/>
      <c r="T181" s="383"/>
      <c r="U181" s="383"/>
      <c r="V181" s="383"/>
      <c r="W181" s="383"/>
      <c r="X181" s="383"/>
      <c r="Y181" s="383"/>
      <c r="Z181" s="383"/>
      <c r="AA181" s="383"/>
      <c r="AB181" s="383"/>
      <c r="AC181" s="383"/>
      <c r="AD181" s="383"/>
      <c r="AE181" s="383"/>
      <c r="AF181" s="383"/>
      <c r="AG181" s="383"/>
      <c r="AH181" s="383"/>
      <c r="AI181" s="383"/>
      <c r="AJ181" s="383"/>
    </row>
    <row r="182" spans="1:36" s="380" customFormat="1" ht="12.75" customHeight="1" thickBot="1">
      <c r="A182" s="400" t="s">
        <v>327</v>
      </c>
      <c r="B182" s="401">
        <v>3665553142</v>
      </c>
      <c r="C182" s="398">
        <v>1</v>
      </c>
      <c r="D182" s="399">
        <v>46237</v>
      </c>
      <c r="E182" s="398">
        <v>1</v>
      </c>
      <c r="F182" s="382"/>
      <c r="G182" s="444" t="s">
        <v>263</v>
      </c>
      <c r="H182" s="421">
        <v>971159658.01999998</v>
      </c>
      <c r="I182" s="422">
        <v>0.26494000000000001</v>
      </c>
      <c r="J182" s="423">
        <v>9325</v>
      </c>
      <c r="K182" s="422">
        <v>0.20168</v>
      </c>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3"/>
      <c r="AI182" s="383"/>
      <c r="AJ182" s="383"/>
    </row>
    <row r="183" spans="1:36" s="380" customFormat="1" ht="12.75" customHeight="1" thickTop="1" thickBot="1">
      <c r="F183" s="382"/>
      <c r="G183" s="400" t="s">
        <v>327</v>
      </c>
      <c r="H183" s="401">
        <v>3665553142</v>
      </c>
      <c r="I183" s="398">
        <v>1</v>
      </c>
      <c r="J183" s="399">
        <v>46237</v>
      </c>
      <c r="K183" s="398">
        <v>1</v>
      </c>
      <c r="M183" s="383"/>
      <c r="N183" s="383"/>
      <c r="O183" s="383"/>
      <c r="P183" s="383"/>
      <c r="Q183" s="383"/>
      <c r="R183" s="383"/>
      <c r="S183" s="383"/>
      <c r="T183" s="383"/>
      <c r="U183" s="383"/>
      <c r="V183" s="383"/>
      <c r="W183" s="383"/>
      <c r="X183" s="383"/>
      <c r="Y183" s="383"/>
      <c r="Z183" s="383"/>
      <c r="AA183" s="383"/>
      <c r="AB183" s="383"/>
      <c r="AC183" s="383"/>
      <c r="AD183" s="383"/>
      <c r="AE183" s="383"/>
      <c r="AF183" s="383"/>
      <c r="AG183" s="383"/>
      <c r="AH183" s="383"/>
      <c r="AI183" s="383"/>
      <c r="AJ183" s="383"/>
    </row>
    <row r="184" spans="1:36" s="380" customFormat="1" ht="13.5" customHeight="1" thickTop="1">
      <c r="A184" s="427"/>
      <c r="B184" s="378"/>
      <c r="C184" s="379"/>
      <c r="D184" s="378"/>
      <c r="E184" s="379"/>
      <c r="F184" s="382"/>
      <c r="M184" s="383"/>
      <c r="N184" s="383"/>
      <c r="O184" s="383"/>
      <c r="P184" s="383"/>
      <c r="Q184" s="383"/>
      <c r="R184" s="383"/>
      <c r="S184" s="383"/>
      <c r="T184" s="383"/>
      <c r="U184" s="383"/>
      <c r="V184" s="383"/>
      <c r="W184" s="383"/>
      <c r="X184" s="383"/>
      <c r="Y184" s="383"/>
      <c r="Z184" s="383"/>
      <c r="AA184" s="383"/>
      <c r="AB184" s="383"/>
      <c r="AC184" s="383"/>
      <c r="AD184" s="383"/>
      <c r="AE184" s="383"/>
      <c r="AF184" s="383"/>
      <c r="AG184" s="383"/>
      <c r="AH184" s="383"/>
      <c r="AI184" s="383"/>
      <c r="AJ184" s="383"/>
    </row>
    <row r="185" spans="1:36" s="380" customFormat="1">
      <c r="A185" s="436"/>
      <c r="D185" s="395"/>
      <c r="F185" s="382"/>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row>
    <row r="186" spans="1:36" s="380" customFormat="1">
      <c r="A186" s="445"/>
      <c r="B186" s="383"/>
      <c r="C186" s="383"/>
      <c r="D186" s="444"/>
      <c r="E186" s="383"/>
      <c r="F186" s="382"/>
      <c r="G186" s="400"/>
      <c r="H186" s="402"/>
      <c r="I186" s="403"/>
      <c r="J186" s="404"/>
      <c r="K186" s="403"/>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row>
    <row r="187" spans="1:36" s="380" customFormat="1" ht="15.75">
      <c r="A187" s="385" t="s">
        <v>226</v>
      </c>
      <c r="B187" s="428"/>
      <c r="C187" s="429"/>
      <c r="D187" s="428"/>
      <c r="E187" s="429"/>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row>
    <row r="188" spans="1:36" s="380" customFormat="1" ht="25.5">
      <c r="A188" s="433" t="s">
        <v>199</v>
      </c>
      <c r="B188" s="388" t="s">
        <v>386</v>
      </c>
      <c r="C188" s="389" t="s">
        <v>401</v>
      </c>
      <c r="D188" s="446" t="s">
        <v>387</v>
      </c>
      <c r="E188" s="389" t="s">
        <v>401</v>
      </c>
      <c r="F188" s="388" t="s">
        <v>402</v>
      </c>
      <c r="G188" s="389" t="s">
        <v>401</v>
      </c>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row>
    <row r="189" spans="1:36" s="418" customFormat="1">
      <c r="A189" s="433" t="s">
        <v>28</v>
      </c>
      <c r="B189" s="378">
        <v>2940842721.9699998</v>
      </c>
      <c r="C189" s="394">
        <v>0.89564999999999995</v>
      </c>
      <c r="D189" s="447">
        <v>351586881.83999997</v>
      </c>
      <c r="E189" s="394">
        <v>0.92020999999999997</v>
      </c>
      <c r="F189" s="395">
        <v>41410</v>
      </c>
      <c r="G189" s="394">
        <v>0.89559999999999995</v>
      </c>
      <c r="H189" s="380"/>
      <c r="I189" s="380"/>
      <c r="J189" s="380"/>
      <c r="K189" s="380"/>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row>
    <row r="190" spans="1:36" s="380" customFormat="1">
      <c r="A190" s="433" t="s">
        <v>29</v>
      </c>
      <c r="B190" s="378">
        <v>157852783.97</v>
      </c>
      <c r="C190" s="394">
        <v>4.8070000000000002E-2</v>
      </c>
      <c r="D190" s="447">
        <v>9919578.5800000001</v>
      </c>
      <c r="E190" s="394">
        <v>2.596E-2</v>
      </c>
      <c r="F190" s="395">
        <v>1890</v>
      </c>
      <c r="G190" s="394">
        <v>4.088E-2</v>
      </c>
      <c r="M190" s="383"/>
      <c r="N190" s="383"/>
      <c r="O190" s="383"/>
      <c r="P190" s="383"/>
      <c r="Q190" s="383"/>
      <c r="R190" s="383"/>
      <c r="S190" s="383"/>
      <c r="T190" s="383"/>
      <c r="U190" s="383"/>
      <c r="V190" s="383"/>
      <c r="W190" s="383"/>
      <c r="X190" s="383"/>
      <c r="Y190" s="383"/>
      <c r="Z190" s="383"/>
      <c r="AA190" s="383"/>
      <c r="AB190" s="383"/>
      <c r="AC190" s="383"/>
      <c r="AD190" s="383"/>
      <c r="AE190" s="383"/>
      <c r="AF190" s="383"/>
      <c r="AG190" s="383"/>
      <c r="AH190" s="383"/>
      <c r="AI190" s="383"/>
      <c r="AJ190" s="383"/>
    </row>
    <row r="191" spans="1:36" s="380" customFormat="1">
      <c r="A191" s="433" t="s">
        <v>30</v>
      </c>
      <c r="B191" s="378">
        <v>61844084.850000001</v>
      </c>
      <c r="C191" s="394">
        <v>1.883E-2</v>
      </c>
      <c r="D191" s="447">
        <v>3400868.42</v>
      </c>
      <c r="E191" s="394">
        <v>8.8999999999999999E-3</v>
      </c>
      <c r="F191" s="395">
        <v>770</v>
      </c>
      <c r="G191" s="394">
        <v>1.6650000000000002E-2</v>
      </c>
      <c r="H191" s="418"/>
      <c r="I191" s="418"/>
      <c r="J191" s="418"/>
      <c r="K191" s="418"/>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row>
    <row r="192" spans="1:36" s="380" customFormat="1">
      <c r="A192" s="433" t="s">
        <v>264</v>
      </c>
      <c r="B192" s="378">
        <v>31028372.129999999</v>
      </c>
      <c r="C192" s="394">
        <v>9.4500000000000001E-3</v>
      </c>
      <c r="D192" s="447">
        <v>10512109.6</v>
      </c>
      <c r="E192" s="394">
        <v>2.751E-2</v>
      </c>
      <c r="F192" s="395">
        <v>834</v>
      </c>
      <c r="G192" s="394">
        <v>1.804E-2</v>
      </c>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row>
    <row r="193" spans="1:36" s="380" customFormat="1">
      <c r="A193" s="433" t="s">
        <v>265</v>
      </c>
      <c r="B193" s="378">
        <v>87661321.909999996</v>
      </c>
      <c r="C193" s="394">
        <v>2.6700000000000002E-2</v>
      </c>
      <c r="D193" s="447">
        <v>6291155.9500000002</v>
      </c>
      <c r="E193" s="394">
        <v>1.6469999999999999E-2</v>
      </c>
      <c r="F193" s="395">
        <v>1273</v>
      </c>
      <c r="G193" s="394">
        <v>2.7529999999999999E-2</v>
      </c>
      <c r="M193" s="383"/>
      <c r="N193" s="383"/>
      <c r="O193" s="383"/>
      <c r="P193" s="383"/>
      <c r="Q193" s="383"/>
      <c r="R193" s="383"/>
      <c r="S193" s="383"/>
      <c r="T193" s="383"/>
      <c r="U193" s="383"/>
      <c r="V193" s="383"/>
      <c r="W193" s="383"/>
      <c r="X193" s="383"/>
      <c r="Y193" s="383"/>
      <c r="Z193" s="383"/>
      <c r="AA193" s="383"/>
      <c r="AB193" s="383"/>
      <c r="AC193" s="383"/>
      <c r="AD193" s="383"/>
      <c r="AE193" s="383"/>
      <c r="AF193" s="383"/>
      <c r="AG193" s="383"/>
      <c r="AH193" s="383"/>
      <c r="AI193" s="383"/>
      <c r="AJ193" s="383"/>
    </row>
    <row r="194" spans="1:36" s="380" customFormat="1">
      <c r="A194" s="433" t="s">
        <v>266</v>
      </c>
      <c r="B194" s="378">
        <v>4252810.83</v>
      </c>
      <c r="C194" s="394">
        <v>1.2999999999999999E-3</v>
      </c>
      <c r="D194" s="447">
        <v>360451.95</v>
      </c>
      <c r="E194" s="394">
        <v>9.3999999999999997E-4</v>
      </c>
      <c r="F194" s="395">
        <v>60</v>
      </c>
      <c r="G194" s="394">
        <v>1.2999999999999999E-3</v>
      </c>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row>
    <row r="195" spans="1:36" s="380" customFormat="1" ht="13.5" thickBot="1">
      <c r="A195" s="400" t="s">
        <v>327</v>
      </c>
      <c r="B195" s="401">
        <v>3283482095.6599994</v>
      </c>
      <c r="C195" s="398">
        <v>0.99999999999999989</v>
      </c>
      <c r="D195" s="448">
        <v>382071046.33999997</v>
      </c>
      <c r="E195" s="398">
        <v>0.99999000000000005</v>
      </c>
      <c r="F195" s="399">
        <v>46237</v>
      </c>
      <c r="G195" s="398">
        <v>1.0000000000000002</v>
      </c>
      <c r="M195" s="383"/>
      <c r="N195" s="383"/>
      <c r="O195" s="383"/>
      <c r="P195" s="383"/>
      <c r="Q195" s="383"/>
      <c r="R195" s="383"/>
      <c r="S195" s="383"/>
      <c r="T195" s="383"/>
      <c r="U195" s="383"/>
      <c r="V195" s="383"/>
      <c r="W195" s="383"/>
      <c r="X195" s="383"/>
      <c r="Y195" s="383"/>
      <c r="Z195" s="383"/>
      <c r="AA195" s="383"/>
      <c r="AB195" s="383"/>
      <c r="AC195" s="383"/>
      <c r="AD195" s="383"/>
      <c r="AE195" s="383"/>
      <c r="AF195" s="383"/>
      <c r="AG195" s="383"/>
      <c r="AH195" s="383"/>
      <c r="AI195" s="383"/>
      <c r="AJ195" s="383"/>
    </row>
    <row r="196" spans="1:36" s="380" customFormat="1" ht="13.5" thickTop="1">
      <c r="A196" s="400"/>
      <c r="B196" s="402"/>
      <c r="C196" s="403"/>
      <c r="D196" s="404"/>
      <c r="E196" s="403"/>
      <c r="M196" s="383"/>
      <c r="N196" s="383"/>
      <c r="O196" s="383"/>
      <c r="P196" s="383"/>
      <c r="Q196" s="383"/>
      <c r="R196" s="383"/>
      <c r="S196" s="383"/>
      <c r="T196" s="383"/>
      <c r="U196" s="383"/>
      <c r="V196" s="383"/>
      <c r="W196" s="383"/>
      <c r="X196" s="383"/>
      <c r="Y196" s="383"/>
      <c r="Z196" s="383"/>
      <c r="AA196" s="383"/>
      <c r="AB196" s="383"/>
      <c r="AC196" s="383"/>
      <c r="AD196" s="383"/>
      <c r="AE196" s="383"/>
      <c r="AF196" s="383"/>
      <c r="AG196" s="383"/>
      <c r="AH196" s="383"/>
      <c r="AI196" s="383"/>
      <c r="AJ196" s="383"/>
    </row>
    <row r="197" spans="1:36" s="380" customFormat="1" ht="15.75">
      <c r="A197" s="385" t="s">
        <v>227</v>
      </c>
      <c r="B197" s="402"/>
      <c r="C197" s="403"/>
      <c r="D197" s="402"/>
      <c r="E197" s="403"/>
      <c r="F197" s="449"/>
      <c r="M197" s="383"/>
      <c r="N197" s="383"/>
      <c r="O197" s="383"/>
      <c r="P197" s="383"/>
      <c r="Q197" s="383"/>
      <c r="R197" s="383"/>
      <c r="S197" s="383"/>
      <c r="T197" s="383"/>
      <c r="U197" s="383"/>
      <c r="V197" s="383"/>
      <c r="W197" s="383"/>
      <c r="X197" s="383"/>
      <c r="Y197" s="383"/>
      <c r="Z197" s="383"/>
      <c r="AA197" s="383"/>
      <c r="AB197" s="383"/>
      <c r="AC197" s="383"/>
      <c r="AD197" s="383"/>
      <c r="AE197" s="383"/>
      <c r="AF197" s="383"/>
      <c r="AG197" s="383"/>
      <c r="AH197" s="383"/>
      <c r="AI197" s="383"/>
      <c r="AJ197" s="383"/>
    </row>
    <row r="198" spans="1:36" s="380" customFormat="1" ht="25.5">
      <c r="A198" s="478" t="s">
        <v>199</v>
      </c>
      <c r="B198" s="388" t="s">
        <v>388</v>
      </c>
      <c r="C198" s="389" t="s">
        <v>401</v>
      </c>
      <c r="D198" s="446" t="s">
        <v>387</v>
      </c>
      <c r="E198" s="389" t="s">
        <v>401</v>
      </c>
      <c r="F198" s="388" t="s">
        <v>402</v>
      </c>
      <c r="G198" s="389" t="s">
        <v>401</v>
      </c>
      <c r="M198" s="383"/>
      <c r="N198" s="383"/>
      <c r="O198" s="383"/>
      <c r="P198" s="383"/>
      <c r="Q198" s="383"/>
      <c r="R198" s="383"/>
      <c r="S198" s="383"/>
      <c r="T198" s="383"/>
      <c r="U198" s="383"/>
      <c r="V198" s="383"/>
      <c r="W198" s="383"/>
      <c r="X198" s="383"/>
      <c r="Y198" s="383"/>
      <c r="Z198" s="383"/>
      <c r="AA198" s="383"/>
      <c r="AB198" s="383"/>
      <c r="AC198" s="383"/>
      <c r="AD198" s="383"/>
      <c r="AE198" s="383"/>
      <c r="AF198" s="383"/>
      <c r="AG198" s="383"/>
      <c r="AH198" s="383"/>
      <c r="AI198" s="383"/>
      <c r="AJ198" s="383"/>
    </row>
    <row r="199" spans="1:36" s="418" customFormat="1">
      <c r="A199" s="392" t="s">
        <v>28</v>
      </c>
      <c r="B199" s="378">
        <v>3100449.1</v>
      </c>
      <c r="C199" s="394">
        <v>3.0679999999999999E-2</v>
      </c>
      <c r="D199" s="447">
        <v>280566.28000000003</v>
      </c>
      <c r="E199" s="394">
        <v>3.8120000000000001E-2</v>
      </c>
      <c r="F199" s="395">
        <v>27</v>
      </c>
      <c r="G199" s="394">
        <v>1.9050000000000001E-2</v>
      </c>
      <c r="H199" s="380"/>
      <c r="I199" s="380"/>
      <c r="J199" s="380"/>
      <c r="K199" s="380"/>
      <c r="M199" s="419"/>
      <c r="N199" s="419"/>
      <c r="O199" s="419"/>
      <c r="P199" s="419"/>
      <c r="Q199" s="419"/>
      <c r="R199" s="419"/>
      <c r="S199" s="419"/>
      <c r="T199" s="419"/>
      <c r="U199" s="419"/>
      <c r="V199" s="419"/>
      <c r="W199" s="419"/>
      <c r="X199" s="419"/>
      <c r="Y199" s="419"/>
      <c r="Z199" s="419"/>
      <c r="AA199" s="419"/>
      <c r="AB199" s="419"/>
      <c r="AC199" s="419"/>
      <c r="AD199" s="419"/>
      <c r="AE199" s="419"/>
      <c r="AF199" s="419"/>
      <c r="AG199" s="419"/>
      <c r="AH199" s="419"/>
      <c r="AI199" s="419"/>
      <c r="AJ199" s="419"/>
    </row>
    <row r="200" spans="1:36" s="380" customFormat="1">
      <c r="A200" s="392" t="s">
        <v>29</v>
      </c>
      <c r="B200" s="378">
        <v>4841386.03</v>
      </c>
      <c r="C200" s="394">
        <v>4.7910000000000001E-2</v>
      </c>
      <c r="D200" s="447">
        <v>334866.52</v>
      </c>
      <c r="E200" s="394">
        <v>4.5490000000000003E-2</v>
      </c>
      <c r="F200" s="395">
        <v>45</v>
      </c>
      <c r="G200" s="394">
        <v>3.1759999999999997E-2</v>
      </c>
      <c r="M200" s="383"/>
      <c r="N200" s="383"/>
      <c r="O200" s="383"/>
      <c r="P200" s="383"/>
      <c r="Q200" s="383"/>
      <c r="R200" s="383"/>
      <c r="S200" s="383"/>
      <c r="T200" s="383"/>
      <c r="U200" s="383"/>
      <c r="V200" s="383"/>
      <c r="W200" s="383"/>
      <c r="X200" s="383"/>
      <c r="Y200" s="383"/>
      <c r="Z200" s="383"/>
      <c r="AA200" s="383"/>
      <c r="AB200" s="383"/>
      <c r="AC200" s="383"/>
      <c r="AD200" s="383"/>
      <c r="AE200" s="383"/>
      <c r="AF200" s="383"/>
      <c r="AG200" s="383"/>
      <c r="AH200" s="383"/>
      <c r="AI200" s="383"/>
      <c r="AJ200" s="383"/>
    </row>
    <row r="201" spans="1:36" s="380" customFormat="1">
      <c r="A201" s="392" t="s">
        <v>30</v>
      </c>
      <c r="B201" s="378">
        <v>1204865.3999999999</v>
      </c>
      <c r="C201" s="394">
        <v>1.192E-2</v>
      </c>
      <c r="D201" s="447">
        <v>93658.14</v>
      </c>
      <c r="E201" s="394">
        <v>1.272E-2</v>
      </c>
      <c r="F201" s="395">
        <v>12</v>
      </c>
      <c r="G201" s="394">
        <v>8.4700000000000001E-3</v>
      </c>
      <c r="H201" s="418"/>
      <c r="I201" s="418"/>
      <c r="J201" s="418"/>
      <c r="K201" s="418"/>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383"/>
    </row>
    <row r="202" spans="1:36" s="380" customFormat="1">
      <c r="A202" s="392" t="s">
        <v>265</v>
      </c>
      <c r="B202" s="378">
        <v>87661321.909999996</v>
      </c>
      <c r="C202" s="394">
        <v>0.86741000000000001</v>
      </c>
      <c r="D202" s="447">
        <v>6291155.9500000002</v>
      </c>
      <c r="E202" s="394">
        <v>0.85470000000000002</v>
      </c>
      <c r="F202" s="395">
        <v>1273</v>
      </c>
      <c r="G202" s="394">
        <v>0.89837999999999996</v>
      </c>
      <c r="M202" s="383"/>
      <c r="N202" s="383"/>
      <c r="O202" s="383"/>
      <c r="P202" s="383"/>
      <c r="Q202" s="383"/>
      <c r="R202" s="383"/>
      <c r="S202" s="383"/>
      <c r="T202" s="383"/>
      <c r="U202" s="383"/>
      <c r="V202" s="383"/>
      <c r="W202" s="383"/>
      <c r="X202" s="383"/>
      <c r="Y202" s="383"/>
      <c r="Z202" s="383"/>
      <c r="AA202" s="383"/>
      <c r="AB202" s="383"/>
      <c r="AC202" s="383"/>
      <c r="AD202" s="383"/>
      <c r="AE202" s="383"/>
      <c r="AF202" s="383"/>
      <c r="AG202" s="383"/>
      <c r="AH202" s="383"/>
      <c r="AI202" s="383"/>
      <c r="AJ202" s="383"/>
    </row>
    <row r="203" spans="1:36" s="380" customFormat="1">
      <c r="A203" s="392" t="s">
        <v>266</v>
      </c>
      <c r="B203" s="378">
        <v>4252810.83</v>
      </c>
      <c r="C203" s="394">
        <v>4.2079999999999999E-2</v>
      </c>
      <c r="D203" s="447">
        <v>360451.95</v>
      </c>
      <c r="E203" s="394">
        <v>4.897E-2</v>
      </c>
      <c r="F203" s="395">
        <v>60</v>
      </c>
      <c r="G203" s="394">
        <v>4.2340000000000003E-2</v>
      </c>
      <c r="M203" s="383"/>
      <c r="N203" s="383"/>
      <c r="O203" s="383"/>
      <c r="P203" s="383"/>
      <c r="Q203" s="383"/>
      <c r="R203" s="383"/>
      <c r="S203" s="383"/>
      <c r="T203" s="383"/>
      <c r="U203" s="383"/>
      <c r="V203" s="383"/>
      <c r="W203" s="383"/>
      <c r="X203" s="383"/>
      <c r="Y203" s="383"/>
      <c r="Z203" s="383"/>
      <c r="AA203" s="383"/>
      <c r="AB203" s="383"/>
      <c r="AC203" s="383"/>
      <c r="AD203" s="383"/>
      <c r="AE203" s="383"/>
      <c r="AF203" s="383"/>
      <c r="AG203" s="383"/>
      <c r="AH203" s="383"/>
      <c r="AI203" s="383"/>
      <c r="AJ203" s="383"/>
    </row>
    <row r="204" spans="1:36" s="380" customFormat="1" ht="13.5" thickBot="1">
      <c r="A204" s="400" t="s">
        <v>327</v>
      </c>
      <c r="B204" s="401">
        <v>101060833.27</v>
      </c>
      <c r="C204" s="398">
        <v>1</v>
      </c>
      <c r="D204" s="448">
        <v>7360698.8400000008</v>
      </c>
      <c r="E204" s="398">
        <v>1</v>
      </c>
      <c r="F204" s="399">
        <v>1417</v>
      </c>
      <c r="G204" s="398">
        <v>1</v>
      </c>
      <c r="M204" s="383"/>
      <c r="N204" s="383"/>
      <c r="O204" s="383"/>
      <c r="P204" s="383"/>
      <c r="Q204" s="383"/>
      <c r="R204" s="383"/>
      <c r="S204" s="383"/>
      <c r="T204" s="383"/>
      <c r="U204" s="383"/>
      <c r="V204" s="383"/>
      <c r="W204" s="383"/>
      <c r="X204" s="383"/>
      <c r="Y204" s="383"/>
      <c r="Z204" s="383"/>
      <c r="AA204" s="383"/>
      <c r="AB204" s="383"/>
      <c r="AC204" s="383"/>
      <c r="AD204" s="383"/>
      <c r="AE204" s="383"/>
      <c r="AF204" s="383"/>
      <c r="AG204" s="383"/>
      <c r="AH204" s="383"/>
      <c r="AI204" s="383"/>
      <c r="AJ204" s="383"/>
    </row>
    <row r="205" spans="1:36" s="380" customFormat="1" ht="13.5" thickTop="1">
      <c r="A205" s="436"/>
      <c r="B205" s="402"/>
      <c r="C205" s="403"/>
      <c r="D205" s="402"/>
      <c r="E205" s="403"/>
      <c r="M205" s="383"/>
      <c r="N205" s="383"/>
      <c r="O205" s="383"/>
      <c r="P205" s="383"/>
      <c r="Q205" s="383"/>
      <c r="R205" s="383"/>
      <c r="S205" s="383"/>
      <c r="T205" s="383"/>
      <c r="U205" s="383"/>
      <c r="V205" s="383"/>
      <c r="W205" s="383"/>
      <c r="X205" s="383"/>
      <c r="Y205" s="383"/>
      <c r="Z205" s="383"/>
      <c r="AA205" s="383"/>
      <c r="AB205" s="383"/>
      <c r="AC205" s="383"/>
      <c r="AD205" s="383"/>
      <c r="AE205" s="383"/>
      <c r="AF205" s="383"/>
      <c r="AG205" s="383"/>
      <c r="AH205" s="383"/>
      <c r="AI205" s="383"/>
      <c r="AJ205" s="383"/>
    </row>
    <row r="206" spans="1:36" s="380" customFormat="1">
      <c r="A206" s="436"/>
      <c r="B206" s="383"/>
      <c r="C206" s="383"/>
      <c r="D206" s="444"/>
      <c r="E206" s="383"/>
      <c r="F206" s="383"/>
      <c r="M206" s="383"/>
      <c r="N206" s="383"/>
      <c r="O206" s="383"/>
      <c r="P206" s="383"/>
      <c r="Q206" s="383"/>
      <c r="R206" s="383"/>
      <c r="S206" s="383"/>
      <c r="T206" s="383"/>
      <c r="U206" s="383"/>
      <c r="V206" s="383"/>
      <c r="W206" s="383"/>
      <c r="X206" s="383"/>
      <c r="Y206" s="383"/>
      <c r="Z206" s="383"/>
      <c r="AA206" s="383"/>
      <c r="AB206" s="383"/>
      <c r="AC206" s="383"/>
      <c r="AD206" s="383"/>
      <c r="AE206" s="383"/>
      <c r="AF206" s="383"/>
      <c r="AG206" s="383"/>
      <c r="AH206" s="383"/>
      <c r="AI206" s="383"/>
      <c r="AJ206" s="383"/>
    </row>
    <row r="207" spans="1:36" s="380" customFormat="1" ht="15.75">
      <c r="A207" s="385" t="s">
        <v>421</v>
      </c>
      <c r="B207" s="378"/>
      <c r="C207" s="379"/>
      <c r="D207" s="378"/>
      <c r="E207" s="379"/>
      <c r="F207" s="383"/>
      <c r="M207" s="383"/>
      <c r="N207" s="383"/>
      <c r="O207" s="383"/>
      <c r="P207" s="383"/>
      <c r="Q207" s="383"/>
      <c r="R207" s="383"/>
      <c r="S207" s="383"/>
      <c r="T207" s="383"/>
      <c r="U207" s="383"/>
      <c r="V207" s="383"/>
      <c r="W207" s="383"/>
      <c r="X207" s="383"/>
      <c r="Y207" s="383"/>
      <c r="Z207" s="383"/>
      <c r="AA207" s="383"/>
      <c r="AB207" s="383"/>
      <c r="AC207" s="383"/>
      <c r="AD207" s="383"/>
      <c r="AE207" s="383"/>
      <c r="AF207" s="383"/>
      <c r="AG207" s="383"/>
      <c r="AH207" s="383"/>
      <c r="AI207" s="383"/>
      <c r="AJ207" s="383"/>
    </row>
    <row r="208" spans="1:36" s="380" customFormat="1" ht="25.5">
      <c r="A208" s="450" t="s">
        <v>290</v>
      </c>
      <c r="B208" s="388" t="s">
        <v>359</v>
      </c>
      <c r="C208" s="389" t="s">
        <v>360</v>
      </c>
      <c r="D208" s="389" t="s">
        <v>305</v>
      </c>
      <c r="E208" s="389" t="s">
        <v>306</v>
      </c>
      <c r="F208" s="388" t="s">
        <v>34</v>
      </c>
      <c r="G208" s="389" t="s">
        <v>304</v>
      </c>
      <c r="M208" s="383"/>
      <c r="N208" s="383"/>
      <c r="O208" s="383"/>
      <c r="P208" s="383"/>
      <c r="Q208" s="383"/>
      <c r="R208" s="383"/>
      <c r="S208" s="383"/>
      <c r="T208" s="383"/>
      <c r="U208" s="383"/>
      <c r="V208" s="383"/>
      <c r="W208" s="383"/>
      <c r="X208" s="383"/>
      <c r="Y208" s="383"/>
      <c r="Z208" s="383"/>
      <c r="AA208" s="383"/>
      <c r="AB208" s="383"/>
      <c r="AC208" s="383"/>
      <c r="AD208" s="383"/>
      <c r="AE208" s="383"/>
      <c r="AF208" s="383"/>
      <c r="AG208" s="383"/>
      <c r="AH208" s="383"/>
      <c r="AI208" s="383"/>
      <c r="AJ208" s="383"/>
    </row>
    <row r="209" spans="1:38" s="380" customFormat="1">
      <c r="A209" s="378" t="s">
        <v>422</v>
      </c>
      <c r="B209" s="378">
        <v>17000.02</v>
      </c>
      <c r="C209" s="410">
        <v>0</v>
      </c>
      <c r="D209" s="451">
        <v>17000.02</v>
      </c>
      <c r="E209" s="451">
        <v>0</v>
      </c>
      <c r="F209" s="395">
        <v>1</v>
      </c>
      <c r="G209" s="410">
        <v>2.0000000000000002E-5</v>
      </c>
      <c r="H209" s="417"/>
      <c r="I209" s="417"/>
      <c r="O209" s="383"/>
      <c r="P209" s="383"/>
      <c r="Q209" s="383"/>
      <c r="R209" s="383"/>
      <c r="S209" s="383"/>
      <c r="T209" s="383"/>
      <c r="U209" s="383"/>
      <c r="V209" s="383"/>
      <c r="W209" s="383"/>
      <c r="X209" s="383"/>
      <c r="Y209" s="383"/>
      <c r="Z209" s="383"/>
      <c r="AA209" s="383"/>
      <c r="AB209" s="383"/>
      <c r="AC209" s="383"/>
      <c r="AD209" s="383"/>
      <c r="AE209" s="383"/>
      <c r="AF209" s="383"/>
      <c r="AG209" s="383"/>
      <c r="AH209" s="383"/>
      <c r="AI209" s="383"/>
      <c r="AJ209" s="383"/>
      <c r="AK209" s="383"/>
      <c r="AL209" s="383"/>
    </row>
    <row r="210" spans="1:38" s="380" customFormat="1">
      <c r="A210" s="378" t="s">
        <v>423</v>
      </c>
      <c r="B210" s="378">
        <v>176961.67</v>
      </c>
      <c r="C210" s="410">
        <v>5.0000000000000002E-5</v>
      </c>
      <c r="D210" s="451">
        <v>19093.43</v>
      </c>
      <c r="E210" s="451">
        <v>157868.24</v>
      </c>
      <c r="F210" s="395">
        <v>3</v>
      </c>
      <c r="G210" s="410">
        <v>6.0000000000000002E-5</v>
      </c>
      <c r="O210" s="383"/>
      <c r="P210" s="383"/>
      <c r="Q210" s="383"/>
      <c r="R210" s="383"/>
      <c r="S210" s="383"/>
      <c r="T210" s="383"/>
      <c r="U210" s="383"/>
      <c r="V210" s="383"/>
      <c r="W210" s="383"/>
      <c r="X210" s="383"/>
      <c r="Y210" s="383"/>
      <c r="Z210" s="383"/>
      <c r="AA210" s="383"/>
      <c r="AB210" s="383"/>
      <c r="AC210" s="383"/>
      <c r="AD210" s="383"/>
      <c r="AE210" s="383"/>
      <c r="AF210" s="383"/>
      <c r="AG210" s="383"/>
      <c r="AH210" s="383"/>
      <c r="AI210" s="383"/>
      <c r="AJ210" s="383"/>
      <c r="AK210" s="383"/>
      <c r="AL210" s="383"/>
    </row>
    <row r="211" spans="1:38" s="380" customFormat="1">
      <c r="A211" s="378" t="s">
        <v>424</v>
      </c>
      <c r="B211" s="378">
        <v>777539.65</v>
      </c>
      <c r="C211" s="410">
        <v>2.1000000000000001E-4</v>
      </c>
      <c r="D211" s="451">
        <v>41982.66</v>
      </c>
      <c r="E211" s="451">
        <v>735556.99</v>
      </c>
      <c r="F211" s="395">
        <v>9</v>
      </c>
      <c r="G211" s="410">
        <v>1.9000000000000001E-4</v>
      </c>
      <c r="H211" s="417"/>
      <c r="I211" s="417"/>
      <c r="J211" s="417"/>
      <c r="K211" s="417"/>
      <c r="O211" s="383"/>
      <c r="P211" s="383"/>
      <c r="Q211" s="383"/>
      <c r="R211" s="383"/>
      <c r="S211" s="383"/>
      <c r="T211" s="383"/>
      <c r="U211" s="383"/>
      <c r="V211" s="383"/>
      <c r="W211" s="383"/>
      <c r="X211" s="383"/>
      <c r="Y211" s="383"/>
      <c r="Z211" s="383"/>
      <c r="AA211" s="383"/>
      <c r="AB211" s="383"/>
      <c r="AC211" s="383"/>
      <c r="AD211" s="383"/>
      <c r="AE211" s="383"/>
      <c r="AF211" s="383"/>
      <c r="AG211" s="383"/>
      <c r="AH211" s="383"/>
      <c r="AI211" s="383"/>
      <c r="AJ211" s="383"/>
      <c r="AK211" s="383"/>
      <c r="AL211" s="383"/>
    </row>
    <row r="212" spans="1:38" s="380" customFormat="1">
      <c r="A212" s="378" t="s">
        <v>425</v>
      </c>
      <c r="B212" s="378">
        <v>1538484.85</v>
      </c>
      <c r="C212" s="410">
        <v>4.2000000000000002E-4</v>
      </c>
      <c r="D212" s="451">
        <v>109046.13</v>
      </c>
      <c r="E212" s="451">
        <v>1429438.72</v>
      </c>
      <c r="F212" s="395">
        <v>27</v>
      </c>
      <c r="G212" s="410">
        <v>5.8E-4</v>
      </c>
      <c r="O212" s="383"/>
      <c r="P212" s="383"/>
      <c r="Q212" s="383"/>
      <c r="R212" s="383"/>
      <c r="S212" s="383"/>
      <c r="T212" s="383"/>
      <c r="U212" s="383"/>
      <c r="V212" s="383"/>
      <c r="W212" s="383"/>
      <c r="X212" s="383"/>
      <c r="Y212" s="383"/>
      <c r="Z212" s="383"/>
      <c r="AA212" s="383"/>
      <c r="AB212" s="383"/>
      <c r="AC212" s="383"/>
      <c r="AD212" s="383"/>
      <c r="AE212" s="383"/>
      <c r="AF212" s="383"/>
      <c r="AG212" s="383"/>
      <c r="AH212" s="383"/>
      <c r="AI212" s="383"/>
      <c r="AJ212" s="383"/>
      <c r="AK212" s="383"/>
      <c r="AL212" s="383"/>
    </row>
    <row r="213" spans="1:38" s="380" customFormat="1">
      <c r="A213" s="378" t="s">
        <v>426</v>
      </c>
      <c r="B213" s="378">
        <v>2569790.84</v>
      </c>
      <c r="C213" s="410">
        <v>6.9999999999999999E-4</v>
      </c>
      <c r="D213" s="451">
        <v>239199.43</v>
      </c>
      <c r="E213" s="451">
        <v>2330591.41</v>
      </c>
      <c r="F213" s="395">
        <v>34</v>
      </c>
      <c r="G213" s="410">
        <v>7.3999999999999999E-4</v>
      </c>
      <c r="O213" s="383"/>
      <c r="P213" s="383"/>
      <c r="Q213" s="383"/>
      <c r="R213" s="383"/>
      <c r="S213" s="383"/>
      <c r="T213" s="383"/>
      <c r="U213" s="383"/>
      <c r="V213" s="383"/>
      <c r="W213" s="383"/>
      <c r="X213" s="383"/>
      <c r="Y213" s="383"/>
      <c r="Z213" s="383"/>
      <c r="AA213" s="383"/>
      <c r="AB213" s="383"/>
      <c r="AC213" s="383"/>
      <c r="AD213" s="383"/>
      <c r="AE213" s="383"/>
      <c r="AF213" s="383"/>
      <c r="AG213" s="383"/>
      <c r="AH213" s="383"/>
      <c r="AI213" s="383"/>
      <c r="AJ213" s="383"/>
      <c r="AK213" s="383"/>
      <c r="AL213" s="383"/>
    </row>
    <row r="214" spans="1:38" s="380" customFormat="1">
      <c r="A214" s="378" t="s">
        <v>427</v>
      </c>
      <c r="B214" s="378">
        <v>6270407.2699999996</v>
      </c>
      <c r="C214" s="410">
        <v>1.7099999999999999E-3</v>
      </c>
      <c r="D214" s="451">
        <v>1048442.54</v>
      </c>
      <c r="E214" s="451">
        <v>5221964.7300000004</v>
      </c>
      <c r="F214" s="395">
        <v>61</v>
      </c>
      <c r="G214" s="410">
        <v>1.32E-3</v>
      </c>
      <c r="O214" s="383"/>
      <c r="P214" s="383"/>
      <c r="Q214" s="383"/>
      <c r="R214" s="383"/>
      <c r="S214" s="383"/>
      <c r="T214" s="383"/>
      <c r="U214" s="383"/>
      <c r="V214" s="383"/>
      <c r="W214" s="383"/>
      <c r="X214" s="383"/>
      <c r="Y214" s="383"/>
      <c r="Z214" s="383"/>
      <c r="AA214" s="383"/>
      <c r="AB214" s="383"/>
      <c r="AC214" s="383"/>
      <c r="AD214" s="383"/>
      <c r="AE214" s="383"/>
      <c r="AF214" s="383"/>
      <c r="AG214" s="383"/>
      <c r="AH214" s="383"/>
      <c r="AI214" s="383"/>
      <c r="AJ214" s="383"/>
      <c r="AK214" s="383"/>
      <c r="AL214" s="383"/>
    </row>
    <row r="215" spans="1:38" s="380" customFormat="1">
      <c r="A215" s="378" t="s">
        <v>428</v>
      </c>
      <c r="B215" s="378">
        <v>11618673.689999999</v>
      </c>
      <c r="C215" s="410">
        <v>3.1700000000000001E-3</v>
      </c>
      <c r="D215" s="451">
        <v>1628114.04</v>
      </c>
      <c r="E215" s="451">
        <v>9990559.6500000004</v>
      </c>
      <c r="F215" s="395">
        <v>162</v>
      </c>
      <c r="G215" s="410">
        <v>3.5000000000000001E-3</v>
      </c>
      <c r="O215" s="383"/>
      <c r="P215" s="383"/>
      <c r="Q215" s="383"/>
      <c r="R215" s="383"/>
      <c r="S215" s="383"/>
      <c r="T215" s="383"/>
      <c r="U215" s="383"/>
      <c r="V215" s="383"/>
      <c r="W215" s="383"/>
      <c r="X215" s="383"/>
      <c r="Y215" s="383"/>
      <c r="Z215" s="383"/>
      <c r="AA215" s="383"/>
      <c r="AB215" s="383"/>
      <c r="AC215" s="383"/>
      <c r="AD215" s="383"/>
      <c r="AE215" s="383"/>
      <c r="AF215" s="383"/>
      <c r="AG215" s="383"/>
      <c r="AH215" s="383"/>
      <c r="AI215" s="383"/>
      <c r="AJ215" s="383"/>
      <c r="AK215" s="383"/>
      <c r="AL215" s="383"/>
    </row>
    <row r="216" spans="1:38" s="380" customFormat="1">
      <c r="A216" s="378" t="s">
        <v>429</v>
      </c>
      <c r="B216" s="378">
        <v>60778977.210000001</v>
      </c>
      <c r="C216" s="410">
        <v>1.6580000000000001E-2</v>
      </c>
      <c r="D216" s="451">
        <v>9652138.2699999996</v>
      </c>
      <c r="E216" s="451">
        <v>51126838.939999998</v>
      </c>
      <c r="F216" s="395">
        <v>1451</v>
      </c>
      <c r="G216" s="410">
        <v>3.1379999999999998E-2</v>
      </c>
      <c r="O216" s="383"/>
      <c r="P216" s="383"/>
      <c r="Q216" s="383"/>
      <c r="R216" s="383"/>
      <c r="S216" s="383"/>
      <c r="T216" s="383"/>
      <c r="U216" s="383"/>
      <c r="V216" s="383"/>
      <c r="W216" s="383"/>
      <c r="X216" s="383"/>
      <c r="Y216" s="383"/>
      <c r="Z216" s="383"/>
      <c r="AA216" s="383"/>
      <c r="AB216" s="383"/>
      <c r="AC216" s="383"/>
      <c r="AD216" s="383"/>
      <c r="AE216" s="383"/>
      <c r="AF216" s="383"/>
      <c r="AG216" s="383"/>
      <c r="AH216" s="383"/>
      <c r="AI216" s="383"/>
      <c r="AJ216" s="383"/>
      <c r="AK216" s="383"/>
      <c r="AL216" s="383"/>
    </row>
    <row r="217" spans="1:38" s="380" customFormat="1">
      <c r="A217" s="378" t="s">
        <v>311</v>
      </c>
      <c r="B217" s="378">
        <v>69916426.569999993</v>
      </c>
      <c r="C217" s="410">
        <v>1.907E-2</v>
      </c>
      <c r="D217" s="451">
        <v>20555926.16</v>
      </c>
      <c r="E217" s="451">
        <v>49360500.409999996</v>
      </c>
      <c r="F217" s="395">
        <v>1537</v>
      </c>
      <c r="G217" s="410">
        <v>3.3239999999999999E-2</v>
      </c>
      <c r="O217" s="383"/>
      <c r="P217" s="383"/>
      <c r="Q217" s="383"/>
      <c r="R217" s="383"/>
      <c r="S217" s="383"/>
      <c r="T217" s="383"/>
      <c r="U217" s="383"/>
      <c r="V217" s="383"/>
      <c r="W217" s="383"/>
      <c r="X217" s="383"/>
      <c r="Y217" s="383"/>
      <c r="Z217" s="383"/>
      <c r="AA217" s="383"/>
      <c r="AB217" s="383"/>
      <c r="AC217" s="383"/>
      <c r="AD217" s="383"/>
      <c r="AE217" s="383"/>
      <c r="AF217" s="383"/>
      <c r="AG217" s="383"/>
      <c r="AH217" s="383"/>
      <c r="AI217" s="383"/>
      <c r="AJ217" s="383"/>
      <c r="AK217" s="383"/>
      <c r="AL217" s="383"/>
    </row>
    <row r="218" spans="1:38" s="380" customFormat="1">
      <c r="A218" s="378" t="s">
        <v>312</v>
      </c>
      <c r="B218" s="378">
        <v>83894984.370000005</v>
      </c>
      <c r="C218" s="410">
        <v>2.2890000000000001E-2</v>
      </c>
      <c r="D218" s="451">
        <v>27048061.84</v>
      </c>
      <c r="E218" s="451">
        <v>56846922.530000001</v>
      </c>
      <c r="F218" s="395">
        <v>1656</v>
      </c>
      <c r="G218" s="410">
        <v>3.5819999999999998E-2</v>
      </c>
      <c r="O218" s="383"/>
      <c r="P218" s="383"/>
      <c r="Q218" s="383"/>
      <c r="R218" s="383"/>
      <c r="S218" s="383"/>
      <c r="T218" s="383"/>
      <c r="U218" s="383"/>
      <c r="V218" s="383"/>
      <c r="W218" s="383"/>
      <c r="X218" s="383"/>
      <c r="Y218" s="383"/>
      <c r="Z218" s="383"/>
      <c r="AA218" s="383"/>
      <c r="AB218" s="383"/>
      <c r="AC218" s="383"/>
      <c r="AD218" s="383"/>
      <c r="AE218" s="383"/>
      <c r="AF218" s="383"/>
      <c r="AG218" s="383"/>
      <c r="AH218" s="383"/>
      <c r="AI218" s="383"/>
      <c r="AJ218" s="383"/>
      <c r="AK218" s="383"/>
      <c r="AL218" s="383"/>
    </row>
    <row r="219" spans="1:38" s="380" customFormat="1">
      <c r="A219" s="378" t="s">
        <v>313</v>
      </c>
      <c r="B219" s="378">
        <v>131262785.95999999</v>
      </c>
      <c r="C219" s="410">
        <v>3.5810000000000002E-2</v>
      </c>
      <c r="D219" s="451">
        <v>52169546.439999998</v>
      </c>
      <c r="E219" s="451">
        <v>79093239.519999996</v>
      </c>
      <c r="F219" s="395">
        <v>2426</v>
      </c>
      <c r="G219" s="410">
        <v>5.2470000000000003E-2</v>
      </c>
      <c r="O219" s="383"/>
      <c r="P219" s="383"/>
      <c r="Q219" s="383"/>
      <c r="R219" s="383"/>
      <c r="S219" s="383"/>
      <c r="T219" s="383"/>
      <c r="U219" s="383"/>
      <c r="V219" s="383"/>
      <c r="W219" s="383"/>
      <c r="X219" s="383"/>
      <c r="Y219" s="383"/>
      <c r="Z219" s="383"/>
      <c r="AA219" s="383"/>
      <c r="AB219" s="383"/>
      <c r="AC219" s="383"/>
      <c r="AD219" s="383"/>
      <c r="AE219" s="383"/>
      <c r="AF219" s="383"/>
      <c r="AG219" s="383"/>
      <c r="AH219" s="383"/>
      <c r="AI219" s="383"/>
      <c r="AJ219" s="383"/>
      <c r="AK219" s="383"/>
      <c r="AL219" s="383"/>
    </row>
    <row r="220" spans="1:38" s="380" customFormat="1">
      <c r="A220" s="378" t="s">
        <v>314</v>
      </c>
      <c r="B220" s="378">
        <v>155328851.81</v>
      </c>
      <c r="C220" s="410">
        <v>4.2380000000000001E-2</v>
      </c>
      <c r="D220" s="451">
        <v>63347652.469999999</v>
      </c>
      <c r="E220" s="451">
        <v>91981199.340000004</v>
      </c>
      <c r="F220" s="395">
        <v>2574</v>
      </c>
      <c r="G220" s="410">
        <v>5.5669999999999997E-2</v>
      </c>
      <c r="O220" s="383"/>
      <c r="P220" s="383"/>
      <c r="Q220" s="383"/>
      <c r="R220" s="383"/>
      <c r="S220" s="383"/>
      <c r="T220" s="383"/>
      <c r="U220" s="383"/>
      <c r="V220" s="383"/>
      <c r="W220" s="383"/>
      <c r="X220" s="383"/>
      <c r="Y220" s="383"/>
      <c r="Z220" s="383"/>
      <c r="AA220" s="383"/>
      <c r="AB220" s="383"/>
      <c r="AC220" s="383"/>
      <c r="AD220" s="383"/>
      <c r="AE220" s="383"/>
      <c r="AF220" s="383"/>
      <c r="AG220" s="383"/>
      <c r="AH220" s="383"/>
      <c r="AI220" s="383"/>
      <c r="AJ220" s="383"/>
      <c r="AK220" s="383"/>
      <c r="AL220" s="383"/>
    </row>
    <row r="221" spans="1:38" s="380" customFormat="1">
      <c r="A221" s="378" t="s">
        <v>109</v>
      </c>
      <c r="B221" s="378">
        <v>160744250.65000001</v>
      </c>
      <c r="C221" s="410">
        <v>4.385E-2</v>
      </c>
      <c r="D221" s="451">
        <v>72843663.019999996</v>
      </c>
      <c r="E221" s="451">
        <v>87900587.629999995</v>
      </c>
      <c r="F221" s="395">
        <v>2436</v>
      </c>
      <c r="G221" s="410">
        <v>5.2690000000000001E-2</v>
      </c>
      <c r="O221" s="383"/>
      <c r="P221" s="383"/>
      <c r="Q221" s="383"/>
      <c r="R221" s="383"/>
      <c r="S221" s="383"/>
      <c r="T221" s="383"/>
      <c r="U221" s="383"/>
      <c r="V221" s="383"/>
      <c r="W221" s="383"/>
      <c r="X221" s="383"/>
      <c r="Y221" s="383"/>
      <c r="Z221" s="383"/>
      <c r="AA221" s="383"/>
      <c r="AB221" s="383"/>
      <c r="AC221" s="383"/>
      <c r="AD221" s="383"/>
      <c r="AE221" s="383"/>
      <c r="AF221" s="383"/>
      <c r="AG221" s="383"/>
      <c r="AH221" s="383"/>
      <c r="AI221" s="383"/>
      <c r="AJ221" s="383"/>
      <c r="AK221" s="383"/>
      <c r="AL221" s="383"/>
    </row>
    <row r="222" spans="1:38" s="380" customFormat="1">
      <c r="A222" s="378" t="s">
        <v>110</v>
      </c>
      <c r="B222" s="378">
        <v>162309582.87</v>
      </c>
      <c r="C222" s="410">
        <v>4.428E-2</v>
      </c>
      <c r="D222" s="451">
        <v>84475795.549999997</v>
      </c>
      <c r="E222" s="451">
        <v>77833787.319999993</v>
      </c>
      <c r="F222" s="395">
        <v>2478</v>
      </c>
      <c r="G222" s="410">
        <v>5.3589999999999999E-2</v>
      </c>
      <c r="O222" s="383"/>
      <c r="P222" s="383"/>
      <c r="Q222" s="383"/>
      <c r="R222" s="383"/>
      <c r="S222" s="383"/>
      <c r="T222" s="383"/>
      <c r="U222" s="383"/>
      <c r="V222" s="383"/>
      <c r="W222" s="383"/>
      <c r="X222" s="383"/>
      <c r="Y222" s="383"/>
      <c r="Z222" s="383"/>
      <c r="AA222" s="383"/>
      <c r="AB222" s="383"/>
      <c r="AC222" s="383"/>
      <c r="AD222" s="383"/>
      <c r="AE222" s="383"/>
      <c r="AF222" s="383"/>
      <c r="AG222" s="383"/>
      <c r="AH222" s="383"/>
      <c r="AI222" s="383"/>
      <c r="AJ222" s="383"/>
      <c r="AK222" s="383"/>
      <c r="AL222" s="383"/>
    </row>
    <row r="223" spans="1:38" s="380" customFormat="1">
      <c r="A223" s="378" t="s">
        <v>111</v>
      </c>
      <c r="B223" s="378">
        <v>180955501.56</v>
      </c>
      <c r="C223" s="410">
        <v>4.9369999999999997E-2</v>
      </c>
      <c r="D223" s="451">
        <v>99052761.230000004</v>
      </c>
      <c r="E223" s="451">
        <v>81902740.329999998</v>
      </c>
      <c r="F223" s="395">
        <v>2521</v>
      </c>
      <c r="G223" s="410">
        <v>5.4519999999999999E-2</v>
      </c>
      <c r="O223" s="383"/>
      <c r="P223" s="383"/>
      <c r="Q223" s="383"/>
      <c r="R223" s="383"/>
      <c r="S223" s="383"/>
      <c r="T223" s="383"/>
      <c r="U223" s="383"/>
      <c r="V223" s="383"/>
      <c r="W223" s="383"/>
      <c r="X223" s="383"/>
      <c r="Y223" s="383"/>
      <c r="Z223" s="383"/>
      <c r="AA223" s="383"/>
      <c r="AB223" s="383"/>
      <c r="AC223" s="383"/>
      <c r="AD223" s="383"/>
      <c r="AE223" s="383"/>
      <c r="AF223" s="383"/>
      <c r="AG223" s="383"/>
      <c r="AH223" s="383"/>
      <c r="AI223" s="383"/>
      <c r="AJ223" s="383"/>
      <c r="AK223" s="383"/>
      <c r="AL223" s="383"/>
    </row>
    <row r="224" spans="1:38" s="380" customFormat="1">
      <c r="A224" s="378" t="s">
        <v>112</v>
      </c>
      <c r="B224" s="378">
        <v>256585020.93000001</v>
      </c>
      <c r="C224" s="410">
        <v>7.0000000000000007E-2</v>
      </c>
      <c r="D224" s="451">
        <v>146920386.61000001</v>
      </c>
      <c r="E224" s="451">
        <v>109664634.31999999</v>
      </c>
      <c r="F224" s="395">
        <v>3360</v>
      </c>
      <c r="G224" s="410">
        <v>7.2669999999999998E-2</v>
      </c>
      <c r="O224" s="383"/>
      <c r="P224" s="383"/>
      <c r="Q224" s="383"/>
      <c r="R224" s="383"/>
      <c r="S224" s="383"/>
      <c r="T224" s="383"/>
      <c r="U224" s="383"/>
      <c r="V224" s="383"/>
      <c r="W224" s="383"/>
      <c r="X224" s="383"/>
      <c r="Y224" s="383"/>
      <c r="Z224" s="383"/>
      <c r="AA224" s="383"/>
      <c r="AB224" s="383"/>
      <c r="AC224" s="383"/>
      <c r="AD224" s="383"/>
      <c r="AE224" s="383"/>
      <c r="AF224" s="383"/>
      <c r="AG224" s="383"/>
      <c r="AH224" s="383"/>
      <c r="AI224" s="383"/>
      <c r="AJ224" s="383"/>
      <c r="AK224" s="383"/>
      <c r="AL224" s="383"/>
    </row>
    <row r="225" spans="1:38" s="380" customFormat="1">
      <c r="A225" s="378" t="s">
        <v>113</v>
      </c>
      <c r="B225" s="378">
        <v>295660122.29000002</v>
      </c>
      <c r="C225" s="410">
        <v>8.0659999999999996E-2</v>
      </c>
      <c r="D225" s="451">
        <v>162290493.77000001</v>
      </c>
      <c r="E225" s="451">
        <v>133369628.52</v>
      </c>
      <c r="F225" s="395">
        <v>3586</v>
      </c>
      <c r="G225" s="410">
        <v>7.7560000000000004E-2</v>
      </c>
      <c r="O225" s="383"/>
      <c r="P225" s="383"/>
      <c r="Q225" s="383"/>
      <c r="R225" s="383"/>
      <c r="S225" s="383"/>
      <c r="T225" s="383"/>
      <c r="U225" s="383"/>
      <c r="V225" s="383"/>
      <c r="W225" s="383"/>
      <c r="X225" s="383"/>
      <c r="Y225" s="383"/>
      <c r="Z225" s="383"/>
      <c r="AA225" s="383"/>
      <c r="AB225" s="383"/>
      <c r="AC225" s="383"/>
      <c r="AD225" s="383"/>
      <c r="AE225" s="383"/>
      <c r="AF225" s="383"/>
      <c r="AG225" s="383"/>
      <c r="AH225" s="383"/>
      <c r="AI225" s="383"/>
      <c r="AJ225" s="383"/>
      <c r="AK225" s="383"/>
      <c r="AL225" s="383"/>
    </row>
    <row r="226" spans="1:38" s="380" customFormat="1">
      <c r="A226" s="378" t="s">
        <v>114</v>
      </c>
      <c r="B226" s="378">
        <v>282874207.89999998</v>
      </c>
      <c r="C226" s="410">
        <v>7.7170000000000002E-2</v>
      </c>
      <c r="D226" s="451">
        <v>158043347.63999999</v>
      </c>
      <c r="E226" s="451">
        <v>124830860.26000001</v>
      </c>
      <c r="F226" s="395">
        <v>3246</v>
      </c>
      <c r="G226" s="410">
        <v>7.0199999999999999E-2</v>
      </c>
      <c r="O226" s="383"/>
      <c r="P226" s="383"/>
      <c r="Q226" s="383"/>
      <c r="R226" s="383"/>
      <c r="S226" s="383"/>
      <c r="T226" s="383"/>
      <c r="U226" s="383"/>
      <c r="V226" s="383"/>
      <c r="W226" s="383"/>
      <c r="X226" s="383"/>
      <c r="Y226" s="383"/>
      <c r="Z226" s="383"/>
      <c r="AA226" s="383"/>
      <c r="AB226" s="383"/>
      <c r="AC226" s="383"/>
      <c r="AD226" s="383"/>
      <c r="AE226" s="383"/>
      <c r="AF226" s="383"/>
      <c r="AG226" s="383"/>
      <c r="AH226" s="383"/>
      <c r="AI226" s="383"/>
      <c r="AJ226" s="383"/>
      <c r="AK226" s="383"/>
      <c r="AL226" s="383"/>
    </row>
    <row r="227" spans="1:38" s="380" customFormat="1">
      <c r="A227" s="378" t="s">
        <v>115</v>
      </c>
      <c r="B227" s="378">
        <v>249942587.86000001</v>
      </c>
      <c r="C227" s="410">
        <v>6.8190000000000001E-2</v>
      </c>
      <c r="D227" s="451">
        <v>158517984.59</v>
      </c>
      <c r="E227" s="451">
        <v>91424603.269999996</v>
      </c>
      <c r="F227" s="395">
        <v>2985</v>
      </c>
      <c r="G227" s="410">
        <v>6.4560000000000006E-2</v>
      </c>
      <c r="O227" s="383"/>
      <c r="P227" s="383"/>
      <c r="Q227" s="383"/>
      <c r="R227" s="383"/>
      <c r="S227" s="383"/>
      <c r="T227" s="383"/>
      <c r="U227" s="383"/>
      <c r="V227" s="383"/>
      <c r="W227" s="383"/>
      <c r="X227" s="383"/>
      <c r="Y227" s="383"/>
      <c r="Z227" s="383"/>
      <c r="AA227" s="383"/>
      <c r="AB227" s="383"/>
      <c r="AC227" s="383"/>
      <c r="AD227" s="383"/>
      <c r="AE227" s="383"/>
      <c r="AF227" s="383"/>
      <c r="AG227" s="383"/>
      <c r="AH227" s="383"/>
      <c r="AI227" s="383"/>
      <c r="AJ227" s="383"/>
      <c r="AK227" s="383"/>
      <c r="AL227" s="383"/>
    </row>
    <row r="228" spans="1:38" s="380" customFormat="1">
      <c r="A228" s="378" t="s">
        <v>116</v>
      </c>
      <c r="B228" s="378">
        <v>246006293.97</v>
      </c>
      <c r="C228" s="410">
        <v>6.7110000000000003E-2</v>
      </c>
      <c r="D228" s="451">
        <v>162298414.38</v>
      </c>
      <c r="E228" s="451">
        <v>83707879.590000004</v>
      </c>
      <c r="F228" s="395">
        <v>2730</v>
      </c>
      <c r="G228" s="410">
        <v>5.9040000000000002E-2</v>
      </c>
      <c r="O228" s="383"/>
      <c r="P228" s="383"/>
      <c r="Q228" s="383"/>
      <c r="R228" s="383"/>
      <c r="S228" s="383"/>
      <c r="T228" s="383"/>
      <c r="U228" s="383"/>
      <c r="V228" s="383"/>
      <c r="W228" s="383"/>
      <c r="X228" s="383"/>
      <c r="Y228" s="383"/>
      <c r="Z228" s="383"/>
      <c r="AA228" s="383"/>
      <c r="AB228" s="383"/>
      <c r="AC228" s="383"/>
      <c r="AD228" s="383"/>
      <c r="AE228" s="383"/>
      <c r="AF228" s="383"/>
      <c r="AG228" s="383"/>
      <c r="AH228" s="383"/>
      <c r="AI228" s="383"/>
      <c r="AJ228" s="383"/>
      <c r="AK228" s="383"/>
      <c r="AL228" s="383"/>
    </row>
    <row r="229" spans="1:38" s="380" customFormat="1">
      <c r="A229" s="378" t="s">
        <v>117</v>
      </c>
      <c r="B229" s="378">
        <v>350862054.5</v>
      </c>
      <c r="C229" s="410">
        <v>9.572E-2</v>
      </c>
      <c r="D229" s="451">
        <v>220731497.09</v>
      </c>
      <c r="E229" s="451">
        <v>130130557.41</v>
      </c>
      <c r="F229" s="395">
        <v>3642</v>
      </c>
      <c r="G229" s="410">
        <v>7.8770000000000007E-2</v>
      </c>
      <c r="O229" s="383"/>
      <c r="P229" s="383"/>
      <c r="Q229" s="383"/>
      <c r="R229" s="383"/>
      <c r="S229" s="383"/>
      <c r="T229" s="383"/>
      <c r="U229" s="383"/>
      <c r="V229" s="383"/>
      <c r="W229" s="383"/>
      <c r="X229" s="383"/>
      <c r="Y229" s="383"/>
      <c r="Z229" s="383"/>
      <c r="AA229" s="383"/>
      <c r="AB229" s="383"/>
      <c r="AC229" s="383"/>
      <c r="AD229" s="383"/>
      <c r="AE229" s="383"/>
      <c r="AF229" s="383"/>
      <c r="AG229" s="383"/>
      <c r="AH229" s="383"/>
      <c r="AI229" s="383"/>
      <c r="AJ229" s="383"/>
      <c r="AK229" s="383"/>
      <c r="AL229" s="383"/>
    </row>
    <row r="230" spans="1:38" s="380" customFormat="1">
      <c r="A230" s="378" t="s">
        <v>118</v>
      </c>
      <c r="B230" s="378">
        <v>288720343.47000003</v>
      </c>
      <c r="C230" s="410">
        <v>7.8770000000000007E-2</v>
      </c>
      <c r="D230" s="451">
        <v>187486751.83000001</v>
      </c>
      <c r="E230" s="451">
        <v>101233591.64</v>
      </c>
      <c r="F230" s="395">
        <v>2853</v>
      </c>
      <c r="G230" s="410">
        <v>6.1699999999999998E-2</v>
      </c>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c r="AL230" s="383"/>
    </row>
    <row r="231" spans="1:38" s="380" customFormat="1">
      <c r="A231" s="378" t="s">
        <v>119</v>
      </c>
      <c r="B231" s="378">
        <v>208433808.27000001</v>
      </c>
      <c r="C231" s="410">
        <v>5.6860000000000001E-2</v>
      </c>
      <c r="D231" s="451">
        <v>132352295.40000001</v>
      </c>
      <c r="E231" s="451">
        <v>76081512.870000005</v>
      </c>
      <c r="F231" s="395">
        <v>1977</v>
      </c>
      <c r="G231" s="410">
        <v>4.2759999999999999E-2</v>
      </c>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c r="AL231" s="383"/>
    </row>
    <row r="232" spans="1:38" s="380" customFormat="1">
      <c r="A232" s="378" t="s">
        <v>120</v>
      </c>
      <c r="B232" s="378">
        <v>67894120.069999993</v>
      </c>
      <c r="C232" s="410">
        <v>1.8519999999999998E-2</v>
      </c>
      <c r="D232" s="451">
        <v>51343256.409999996</v>
      </c>
      <c r="E232" s="451">
        <v>16550863.66</v>
      </c>
      <c r="F232" s="395">
        <v>663</v>
      </c>
      <c r="G232" s="410">
        <v>1.434E-2</v>
      </c>
      <c r="O232" s="383"/>
      <c r="P232" s="383"/>
      <c r="Q232" s="383"/>
      <c r="R232" s="383"/>
      <c r="S232" s="383"/>
      <c r="T232" s="383"/>
      <c r="U232" s="383"/>
      <c r="V232" s="383"/>
      <c r="W232" s="383"/>
      <c r="X232" s="383"/>
      <c r="Y232" s="383"/>
      <c r="Z232" s="383"/>
      <c r="AA232" s="383"/>
      <c r="AB232" s="383"/>
      <c r="AC232" s="383"/>
      <c r="AD232" s="383"/>
      <c r="AE232" s="383"/>
      <c r="AF232" s="383"/>
      <c r="AG232" s="383"/>
      <c r="AH232" s="383"/>
      <c r="AI232" s="383"/>
      <c r="AJ232" s="383"/>
      <c r="AK232" s="383"/>
      <c r="AL232" s="383"/>
    </row>
    <row r="233" spans="1:38" s="380" customFormat="1">
      <c r="A233" s="378" t="s">
        <v>121</v>
      </c>
      <c r="B233" s="378">
        <v>63456724.689999998</v>
      </c>
      <c r="C233" s="410">
        <v>1.7309999999999999E-2</v>
      </c>
      <c r="D233" s="451">
        <v>53044607.590000004</v>
      </c>
      <c r="E233" s="451">
        <v>10412117.1</v>
      </c>
      <c r="F233" s="395">
        <v>620</v>
      </c>
      <c r="G233" s="410">
        <v>1.341E-2</v>
      </c>
      <c r="O233" s="383"/>
      <c r="P233" s="383"/>
      <c r="Q233" s="383"/>
      <c r="R233" s="383"/>
      <c r="S233" s="383"/>
      <c r="T233" s="383"/>
      <c r="U233" s="383"/>
      <c r="V233" s="383"/>
      <c r="W233" s="383"/>
      <c r="X233" s="383"/>
      <c r="Y233" s="383"/>
      <c r="Z233" s="383"/>
      <c r="AA233" s="383"/>
      <c r="AB233" s="383"/>
      <c r="AC233" s="383"/>
      <c r="AD233" s="383"/>
      <c r="AE233" s="383"/>
      <c r="AF233" s="383"/>
      <c r="AG233" s="383"/>
      <c r="AH233" s="383"/>
      <c r="AI233" s="383"/>
      <c r="AJ233" s="383"/>
      <c r="AK233" s="383"/>
      <c r="AL233" s="383"/>
    </row>
    <row r="234" spans="1:38" s="380" customFormat="1">
      <c r="A234" s="378" t="s">
        <v>122</v>
      </c>
      <c r="B234" s="378">
        <v>83956654.629999995</v>
      </c>
      <c r="C234" s="410">
        <v>2.29E-2</v>
      </c>
      <c r="D234" s="451">
        <v>71852059.769999996</v>
      </c>
      <c r="E234" s="451">
        <v>12104594.859999999</v>
      </c>
      <c r="F234" s="395">
        <v>837</v>
      </c>
      <c r="G234" s="410">
        <v>1.8100000000000002E-2</v>
      </c>
      <c r="O234" s="383"/>
      <c r="P234" s="383"/>
      <c r="Q234" s="383"/>
      <c r="R234" s="383"/>
      <c r="S234" s="383"/>
      <c r="T234" s="383"/>
      <c r="U234" s="383"/>
      <c r="V234" s="383"/>
      <c r="W234" s="383"/>
      <c r="X234" s="383"/>
      <c r="Y234" s="383"/>
      <c r="Z234" s="383"/>
      <c r="AA234" s="383"/>
      <c r="AB234" s="383"/>
      <c r="AC234" s="383"/>
      <c r="AD234" s="383"/>
      <c r="AE234" s="383"/>
      <c r="AF234" s="383"/>
      <c r="AG234" s="383"/>
      <c r="AH234" s="383"/>
      <c r="AI234" s="383"/>
      <c r="AJ234" s="383"/>
      <c r="AK234" s="383"/>
      <c r="AL234" s="383"/>
    </row>
    <row r="235" spans="1:38" s="380" customFormat="1">
      <c r="A235" s="378" t="s">
        <v>123</v>
      </c>
      <c r="B235" s="378">
        <v>55848554.799999997</v>
      </c>
      <c r="C235" s="410">
        <v>1.524E-2</v>
      </c>
      <c r="D235" s="451">
        <v>45690193.729999997</v>
      </c>
      <c r="E235" s="451">
        <v>10158361.07</v>
      </c>
      <c r="F235" s="395">
        <v>530</v>
      </c>
      <c r="G235" s="410">
        <v>1.146E-2</v>
      </c>
      <c r="O235" s="383"/>
      <c r="P235" s="383"/>
      <c r="Q235" s="383"/>
      <c r="R235" s="383"/>
      <c r="S235" s="383"/>
      <c r="T235" s="383"/>
      <c r="U235" s="383"/>
      <c r="V235" s="383"/>
      <c r="W235" s="383"/>
      <c r="X235" s="383"/>
      <c r="Y235" s="383"/>
      <c r="Z235" s="383"/>
      <c r="AA235" s="383"/>
      <c r="AB235" s="383"/>
      <c r="AC235" s="383"/>
      <c r="AD235" s="383"/>
      <c r="AE235" s="383"/>
      <c r="AF235" s="383"/>
      <c r="AG235" s="383"/>
      <c r="AH235" s="383"/>
      <c r="AI235" s="383"/>
      <c r="AJ235" s="383"/>
      <c r="AK235" s="383"/>
      <c r="AL235" s="383"/>
    </row>
    <row r="236" spans="1:38" s="380" customFormat="1">
      <c r="A236" s="378" t="s">
        <v>124</v>
      </c>
      <c r="B236" s="378">
        <v>51550336.119999997</v>
      </c>
      <c r="C236" s="410">
        <v>1.406E-2</v>
      </c>
      <c r="D236" s="451">
        <v>43699504.469999999</v>
      </c>
      <c r="E236" s="451">
        <v>7850831.6500000004</v>
      </c>
      <c r="F236" s="395">
        <v>510</v>
      </c>
      <c r="G236" s="410">
        <v>1.103E-2</v>
      </c>
      <c r="O236" s="383"/>
      <c r="P236" s="383"/>
      <c r="Q236" s="383"/>
      <c r="R236" s="383"/>
      <c r="S236" s="383"/>
      <c r="T236" s="383"/>
      <c r="U236" s="383"/>
      <c r="V236" s="383"/>
      <c r="W236" s="383"/>
      <c r="X236" s="383"/>
      <c r="Y236" s="383"/>
      <c r="Z236" s="383"/>
      <c r="AA236" s="383"/>
      <c r="AB236" s="383"/>
      <c r="AC236" s="383"/>
      <c r="AD236" s="383"/>
      <c r="AE236" s="383"/>
      <c r="AF236" s="383"/>
      <c r="AG236" s="383"/>
      <c r="AH236" s="383"/>
      <c r="AI236" s="383"/>
      <c r="AJ236" s="383"/>
      <c r="AK236" s="383"/>
      <c r="AL236" s="383"/>
    </row>
    <row r="237" spans="1:38" s="380" customFormat="1">
      <c r="A237" s="378" t="s">
        <v>125</v>
      </c>
      <c r="B237" s="378">
        <v>20164718.140000001</v>
      </c>
      <c r="C237" s="410">
        <v>5.4999999999999997E-3</v>
      </c>
      <c r="D237" s="451">
        <v>16604844.58</v>
      </c>
      <c r="E237" s="451">
        <v>3559873.56</v>
      </c>
      <c r="F237" s="395">
        <v>192</v>
      </c>
      <c r="G237" s="410">
        <v>4.15E-3</v>
      </c>
      <c r="O237" s="383"/>
      <c r="P237" s="383"/>
      <c r="Q237" s="383"/>
      <c r="R237" s="383"/>
      <c r="S237" s="383"/>
      <c r="T237" s="383"/>
      <c r="U237" s="383"/>
      <c r="V237" s="383"/>
      <c r="W237" s="383"/>
      <c r="X237" s="383"/>
      <c r="Y237" s="383"/>
      <c r="Z237" s="383"/>
      <c r="AA237" s="383"/>
      <c r="AB237" s="383"/>
      <c r="AC237" s="383"/>
      <c r="AD237" s="383"/>
      <c r="AE237" s="383"/>
      <c r="AF237" s="383"/>
      <c r="AG237" s="383"/>
      <c r="AH237" s="383"/>
      <c r="AI237" s="383"/>
      <c r="AJ237" s="383"/>
      <c r="AK237" s="383"/>
      <c r="AL237" s="383"/>
    </row>
    <row r="238" spans="1:38" s="380" customFormat="1">
      <c r="A238" s="378" t="s">
        <v>126</v>
      </c>
      <c r="B238" s="378">
        <v>23214156.109999999</v>
      </c>
      <c r="C238" s="410">
        <v>6.3299999999999997E-3</v>
      </c>
      <c r="D238" s="451">
        <v>20591716.98</v>
      </c>
      <c r="E238" s="451">
        <v>2622439.13</v>
      </c>
      <c r="F238" s="395">
        <v>218</v>
      </c>
      <c r="G238" s="410">
        <v>4.7099999999999998E-3</v>
      </c>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3"/>
      <c r="AJ238" s="383"/>
      <c r="AK238" s="383"/>
      <c r="AL238" s="383"/>
    </row>
    <row r="239" spans="1:38" s="380" customFormat="1">
      <c r="A239" s="378" t="s">
        <v>127</v>
      </c>
      <c r="B239" s="378">
        <v>30996384.390000001</v>
      </c>
      <c r="C239" s="410">
        <v>8.4600000000000005E-3</v>
      </c>
      <c r="D239" s="451">
        <v>29009463.940000001</v>
      </c>
      <c r="E239" s="451">
        <v>1986920.45</v>
      </c>
      <c r="F239" s="395">
        <v>320</v>
      </c>
      <c r="G239" s="410">
        <v>6.9199999999999999E-3</v>
      </c>
      <c r="O239" s="383"/>
      <c r="P239" s="383"/>
      <c r="Q239" s="383"/>
      <c r="R239" s="383"/>
      <c r="S239" s="383"/>
      <c r="T239" s="383"/>
      <c r="U239" s="383"/>
      <c r="V239" s="383"/>
      <c r="W239" s="383"/>
      <c r="X239" s="383"/>
      <c r="Y239" s="383"/>
      <c r="Z239" s="383"/>
      <c r="AA239" s="383"/>
      <c r="AB239" s="383"/>
      <c r="AC239" s="383"/>
      <c r="AD239" s="383"/>
      <c r="AE239" s="383"/>
      <c r="AF239" s="383"/>
      <c r="AG239" s="383"/>
      <c r="AH239" s="383"/>
      <c r="AI239" s="383"/>
      <c r="AJ239" s="383"/>
      <c r="AK239" s="383"/>
      <c r="AL239" s="383"/>
    </row>
    <row r="240" spans="1:38" s="380" customFormat="1">
      <c r="A240" s="378" t="s">
        <v>380</v>
      </c>
      <c r="B240" s="378">
        <v>22562026.18</v>
      </c>
      <c r="C240" s="410">
        <v>6.1599999999999997E-3</v>
      </c>
      <c r="D240" s="451">
        <v>19685276.600000001</v>
      </c>
      <c r="E240" s="451">
        <v>2876749.58</v>
      </c>
      <c r="F240" s="395">
        <v>230</v>
      </c>
      <c r="G240" s="410">
        <v>4.9699999999999996E-3</v>
      </c>
      <c r="O240" s="383"/>
      <c r="P240" s="383"/>
      <c r="Q240" s="383"/>
      <c r="R240" s="383"/>
      <c r="S240" s="383"/>
      <c r="T240" s="383"/>
      <c r="U240" s="383"/>
      <c r="V240" s="383"/>
      <c r="W240" s="383"/>
      <c r="X240" s="383"/>
      <c r="Y240" s="383"/>
      <c r="Z240" s="383"/>
      <c r="AA240" s="383"/>
      <c r="AB240" s="383"/>
      <c r="AC240" s="383"/>
      <c r="AD240" s="383"/>
      <c r="AE240" s="383"/>
      <c r="AF240" s="383"/>
      <c r="AG240" s="383"/>
      <c r="AH240" s="383"/>
      <c r="AI240" s="383"/>
      <c r="AJ240" s="383"/>
      <c r="AK240" s="383"/>
      <c r="AL240" s="383"/>
    </row>
    <row r="241" spans="1:38" s="380" customFormat="1">
      <c r="A241" s="378" t="s">
        <v>382</v>
      </c>
      <c r="B241" s="378">
        <v>26387983.899999999</v>
      </c>
      <c r="C241" s="410">
        <v>7.1999999999999998E-3</v>
      </c>
      <c r="D241" s="451">
        <v>24569670.100000001</v>
      </c>
      <c r="E241" s="451">
        <v>1818313.8</v>
      </c>
      <c r="F241" s="395">
        <v>253</v>
      </c>
      <c r="G241" s="410">
        <v>5.47E-3</v>
      </c>
      <c r="O241" s="383"/>
      <c r="P241" s="383"/>
      <c r="Q241" s="383"/>
      <c r="R241" s="383"/>
      <c r="S241" s="383"/>
      <c r="T241" s="383"/>
      <c r="U241" s="383"/>
      <c r="V241" s="383"/>
      <c r="W241" s="383"/>
      <c r="X241" s="383"/>
      <c r="Y241" s="383"/>
      <c r="Z241" s="383"/>
      <c r="AA241" s="383"/>
      <c r="AB241" s="383"/>
      <c r="AC241" s="383"/>
      <c r="AD241" s="383"/>
      <c r="AE241" s="383"/>
      <c r="AF241" s="383"/>
      <c r="AG241" s="383"/>
      <c r="AH241" s="383"/>
      <c r="AI241" s="383"/>
      <c r="AJ241" s="383"/>
      <c r="AK241" s="383"/>
      <c r="AL241" s="383"/>
    </row>
    <row r="242" spans="1:38" s="380" customFormat="1">
      <c r="A242" s="378" t="s">
        <v>213</v>
      </c>
      <c r="B242" s="378">
        <v>3861682.85</v>
      </c>
      <c r="C242" s="410">
        <v>1.0499999999999999E-3</v>
      </c>
      <c r="D242" s="451">
        <v>3861682.85</v>
      </c>
      <c r="E242" s="451">
        <v>0</v>
      </c>
      <c r="F242" s="395">
        <v>41</v>
      </c>
      <c r="G242" s="410">
        <v>8.8999999999999995E-4</v>
      </c>
      <c r="O242" s="383"/>
      <c r="P242" s="383"/>
      <c r="Q242" s="383"/>
      <c r="R242" s="383"/>
      <c r="S242" s="383"/>
      <c r="T242" s="383"/>
      <c r="U242" s="383"/>
      <c r="V242" s="383"/>
      <c r="W242" s="383"/>
      <c r="X242" s="383"/>
      <c r="Y242" s="383"/>
      <c r="Z242" s="383"/>
      <c r="AA242" s="383"/>
      <c r="AB242" s="383"/>
      <c r="AC242" s="383"/>
      <c r="AD242" s="383"/>
      <c r="AE242" s="383"/>
      <c r="AF242" s="383"/>
      <c r="AG242" s="383"/>
      <c r="AH242" s="383"/>
      <c r="AI242" s="383"/>
      <c r="AJ242" s="383"/>
      <c r="AK242" s="383"/>
      <c r="AL242" s="383"/>
    </row>
    <row r="243" spans="1:38" s="380" customFormat="1">
      <c r="A243" s="378" t="s">
        <v>440</v>
      </c>
      <c r="B243" s="378">
        <v>3857628.4</v>
      </c>
      <c r="C243" s="410">
        <v>1.0499999999999999E-3</v>
      </c>
      <c r="D243" s="451">
        <v>3518444.41</v>
      </c>
      <c r="E243" s="451">
        <v>339183.99</v>
      </c>
      <c r="F243" s="395">
        <v>27</v>
      </c>
      <c r="G243" s="410">
        <v>5.8E-4</v>
      </c>
      <c r="O243" s="383"/>
      <c r="P243" s="383"/>
      <c r="Q243" s="383"/>
      <c r="R243" s="383"/>
      <c r="S243" s="383"/>
      <c r="T243" s="383"/>
      <c r="U243" s="383"/>
      <c r="V243" s="383"/>
      <c r="W243" s="383"/>
      <c r="X243" s="383"/>
      <c r="Y243" s="383"/>
      <c r="Z243" s="383"/>
      <c r="AA243" s="383"/>
      <c r="AB243" s="383"/>
      <c r="AC243" s="383"/>
      <c r="AD243" s="383"/>
      <c r="AE243" s="383"/>
      <c r="AF243" s="383"/>
      <c r="AG243" s="383"/>
      <c r="AH243" s="383"/>
      <c r="AI243" s="383"/>
      <c r="AJ243" s="383"/>
      <c r="AK243" s="383"/>
      <c r="AL243" s="383"/>
    </row>
    <row r="244" spans="1:38" s="380" customFormat="1">
      <c r="A244" s="378" t="s">
        <v>441</v>
      </c>
      <c r="B244" s="378">
        <v>4452189.1100000003</v>
      </c>
      <c r="C244" s="410">
        <v>1.2099999999999999E-3</v>
      </c>
      <c r="D244" s="451">
        <v>4452189.1100000003</v>
      </c>
      <c r="E244" s="451">
        <v>0</v>
      </c>
      <c r="F244" s="395">
        <v>40</v>
      </c>
      <c r="G244" s="410">
        <v>8.7000000000000001E-4</v>
      </c>
      <c r="O244" s="383"/>
      <c r="P244" s="383"/>
      <c r="Q244" s="383"/>
      <c r="R244" s="383"/>
      <c r="S244" s="383"/>
      <c r="T244" s="383"/>
      <c r="U244" s="383"/>
      <c r="V244" s="383"/>
      <c r="W244" s="383"/>
      <c r="X244" s="383"/>
      <c r="Y244" s="383"/>
      <c r="Z244" s="383"/>
      <c r="AA244" s="383"/>
      <c r="AB244" s="383"/>
      <c r="AC244" s="383"/>
      <c r="AD244" s="383"/>
      <c r="AE244" s="383"/>
      <c r="AF244" s="383"/>
      <c r="AG244" s="383"/>
      <c r="AH244" s="383"/>
      <c r="AI244" s="383"/>
      <c r="AJ244" s="383"/>
      <c r="AK244" s="383"/>
      <c r="AL244" s="383"/>
    </row>
    <row r="245" spans="1:38" s="380" customFormat="1">
      <c r="A245" s="378" t="s">
        <v>475</v>
      </c>
      <c r="B245" s="378">
        <v>105324.43</v>
      </c>
      <c r="C245" s="410">
        <v>3.0000000000000001E-5</v>
      </c>
      <c r="D245" s="451">
        <v>105324.43</v>
      </c>
      <c r="E245" s="451">
        <v>0</v>
      </c>
      <c r="F245" s="395">
        <v>1</v>
      </c>
      <c r="G245" s="410">
        <v>2.0000000000000002E-5</v>
      </c>
      <c r="O245" s="383"/>
      <c r="P245" s="383"/>
      <c r="Q245" s="383"/>
      <c r="R245" s="383"/>
      <c r="S245" s="383"/>
      <c r="T245" s="383"/>
      <c r="U245" s="383"/>
      <c r="V245" s="383"/>
      <c r="W245" s="383"/>
      <c r="X245" s="383"/>
      <c r="Y245" s="383"/>
      <c r="Z245" s="383"/>
      <c r="AA245" s="383"/>
      <c r="AB245" s="383"/>
      <c r="AC245" s="383"/>
      <c r="AD245" s="383"/>
      <c r="AE245" s="383"/>
      <c r="AF245" s="383"/>
      <c r="AG245" s="383"/>
      <c r="AH245" s="383"/>
      <c r="AI245" s="383"/>
      <c r="AJ245" s="383"/>
      <c r="AK245" s="383"/>
      <c r="AL245" s="383"/>
    </row>
    <row r="246" spans="1:38" s="380" customFormat="1" ht="13.5" thickBot="1">
      <c r="A246" s="415" t="s">
        <v>327</v>
      </c>
      <c r="B246" s="401">
        <v>3665553142</v>
      </c>
      <c r="C246" s="503">
        <v>0.99999000000000005</v>
      </c>
      <c r="D246" s="453">
        <v>2148917829.5099998</v>
      </c>
      <c r="E246" s="453">
        <v>1516635312.4899998</v>
      </c>
      <c r="F246" s="399">
        <v>46237</v>
      </c>
      <c r="G246" s="452">
        <v>0.99997000000000025</v>
      </c>
      <c r="O246" s="383"/>
      <c r="P246" s="383"/>
      <c r="Q246" s="383"/>
      <c r="R246" s="383"/>
      <c r="S246" s="383"/>
      <c r="T246" s="383"/>
      <c r="U246" s="383"/>
      <c r="V246" s="383"/>
      <c r="W246" s="383"/>
      <c r="X246" s="383"/>
      <c r="Y246" s="383"/>
      <c r="Z246" s="383"/>
      <c r="AA246" s="383"/>
      <c r="AB246" s="383"/>
      <c r="AC246" s="383"/>
      <c r="AD246" s="383"/>
      <c r="AE246" s="383"/>
      <c r="AF246" s="383"/>
      <c r="AG246" s="383"/>
      <c r="AH246" s="383"/>
      <c r="AI246" s="383"/>
      <c r="AJ246" s="383"/>
      <c r="AK246" s="383"/>
      <c r="AL246" s="383"/>
    </row>
    <row r="247" spans="1:38" s="380" customFormat="1" ht="13.5" thickTop="1">
      <c r="A247" s="436"/>
      <c r="B247" s="383"/>
      <c r="C247" s="383"/>
      <c r="D247" s="444"/>
      <c r="E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row>
    <row r="248" spans="1:38" s="380" customFormat="1" ht="15.75">
      <c r="A248" s="416" t="s">
        <v>332</v>
      </c>
      <c r="B248" s="378"/>
      <c r="C248" s="379"/>
      <c r="D248" s="378"/>
      <c r="E248" s="379"/>
      <c r="F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c r="AH248" s="383"/>
      <c r="AI248" s="383"/>
      <c r="AJ248" s="383"/>
    </row>
    <row r="249" spans="1:38" s="380" customFormat="1" ht="25.5">
      <c r="A249" s="413" t="s">
        <v>284</v>
      </c>
      <c r="B249" s="388" t="s">
        <v>388</v>
      </c>
      <c r="C249" s="389" t="s">
        <v>401</v>
      </c>
      <c r="D249" s="446" t="s">
        <v>387</v>
      </c>
      <c r="E249" s="389" t="s">
        <v>401</v>
      </c>
      <c r="F249" s="388" t="s">
        <v>402</v>
      </c>
      <c r="G249" s="389" t="s">
        <v>401</v>
      </c>
      <c r="M249" s="383"/>
      <c r="N249" s="383"/>
      <c r="O249" s="383"/>
      <c r="P249" s="383"/>
      <c r="Q249" s="383"/>
      <c r="R249" s="383"/>
      <c r="S249" s="383"/>
      <c r="T249" s="383"/>
      <c r="U249" s="383"/>
      <c r="V249" s="383"/>
      <c r="W249" s="383"/>
      <c r="X249" s="383"/>
      <c r="Y249" s="383"/>
      <c r="Z249" s="383"/>
      <c r="AA249" s="383"/>
      <c r="AB249" s="383"/>
      <c r="AC249" s="383"/>
      <c r="AD249" s="383"/>
      <c r="AE249" s="383"/>
      <c r="AF249" s="383"/>
      <c r="AG249" s="383"/>
      <c r="AH249" s="383"/>
      <c r="AI249" s="383"/>
      <c r="AJ249" s="383"/>
    </row>
    <row r="250" spans="1:38" s="418" customFormat="1">
      <c r="A250" s="403" t="s">
        <v>389</v>
      </c>
      <c r="B250" s="378">
        <v>529504.88</v>
      </c>
      <c r="C250" s="394">
        <v>5.2399999999999999E-3</v>
      </c>
      <c r="D250" s="454">
        <v>53639.47</v>
      </c>
      <c r="E250" s="394">
        <v>7.2899999999999996E-3</v>
      </c>
      <c r="F250" s="395">
        <v>6</v>
      </c>
      <c r="G250" s="394">
        <v>4.2300000000000003E-3</v>
      </c>
      <c r="H250" s="380"/>
      <c r="I250" s="380"/>
      <c r="J250" s="380"/>
      <c r="K250" s="380"/>
      <c r="M250" s="419"/>
      <c r="N250" s="419"/>
      <c r="O250" s="419"/>
      <c r="P250" s="419"/>
      <c r="Q250" s="419"/>
      <c r="R250" s="419"/>
      <c r="S250" s="419"/>
      <c r="T250" s="419"/>
      <c r="U250" s="419"/>
      <c r="V250" s="419"/>
      <c r="W250" s="419"/>
      <c r="X250" s="419"/>
      <c r="Y250" s="419"/>
      <c r="Z250" s="419"/>
      <c r="AA250" s="419"/>
      <c r="AB250" s="419"/>
      <c r="AC250" s="419"/>
      <c r="AD250" s="419"/>
      <c r="AE250" s="419"/>
      <c r="AF250" s="419"/>
      <c r="AG250" s="419"/>
      <c r="AH250" s="419"/>
      <c r="AI250" s="419"/>
      <c r="AJ250" s="419"/>
    </row>
    <row r="251" spans="1:38" s="380" customFormat="1">
      <c r="A251" s="403" t="s">
        <v>398</v>
      </c>
      <c r="B251" s="378">
        <v>10694926.439999999</v>
      </c>
      <c r="C251" s="394">
        <v>0.10582999999999999</v>
      </c>
      <c r="D251" s="454">
        <v>1086203.51</v>
      </c>
      <c r="E251" s="394">
        <v>0.14757000000000001</v>
      </c>
      <c r="F251" s="395">
        <v>139</v>
      </c>
      <c r="G251" s="394">
        <v>9.8089999999999997E-2</v>
      </c>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row>
    <row r="252" spans="1:38" s="380" customFormat="1">
      <c r="A252" s="403" t="s">
        <v>241</v>
      </c>
      <c r="B252" s="378">
        <v>9384665.4700000007</v>
      </c>
      <c r="C252" s="394">
        <v>9.2859999999999998E-2</v>
      </c>
      <c r="D252" s="454">
        <v>1072048.8799999999</v>
      </c>
      <c r="E252" s="394">
        <v>0.14563999999999999</v>
      </c>
      <c r="F252" s="395">
        <v>136</v>
      </c>
      <c r="G252" s="394">
        <v>9.5979999999999996E-2</v>
      </c>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c r="AH252" s="383"/>
      <c r="AI252" s="383"/>
      <c r="AJ252" s="383"/>
    </row>
    <row r="253" spans="1:38" s="380" customFormat="1">
      <c r="A253" s="403" t="s">
        <v>26</v>
      </c>
      <c r="B253" s="378">
        <v>71816466.260000005</v>
      </c>
      <c r="C253" s="394">
        <v>0.71062999999999998</v>
      </c>
      <c r="D253" s="454">
        <v>4403327.87</v>
      </c>
      <c r="E253" s="394">
        <v>0.59821999999999997</v>
      </c>
      <c r="F253" s="395">
        <v>1024</v>
      </c>
      <c r="G253" s="394">
        <v>0.72265000000000001</v>
      </c>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row>
    <row r="254" spans="1:38" s="380" customFormat="1">
      <c r="A254" s="403" t="s">
        <v>101</v>
      </c>
      <c r="B254" s="378">
        <v>2737697.9</v>
      </c>
      <c r="C254" s="394">
        <v>2.7089999999999999E-2</v>
      </c>
      <c r="D254" s="454">
        <v>208020.21</v>
      </c>
      <c r="E254" s="394">
        <v>2.826E-2</v>
      </c>
      <c r="F254" s="395">
        <v>59</v>
      </c>
      <c r="G254" s="394">
        <v>4.1640000000000003E-2</v>
      </c>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row>
    <row r="255" spans="1:38" s="380" customFormat="1">
      <c r="A255" s="403" t="s">
        <v>370</v>
      </c>
      <c r="B255" s="378">
        <v>447134.2</v>
      </c>
      <c r="C255" s="394">
        <v>4.4200000000000003E-3</v>
      </c>
      <c r="D255" s="454">
        <v>39905.06</v>
      </c>
      <c r="E255" s="394">
        <v>5.4200000000000003E-3</v>
      </c>
      <c r="F255" s="395">
        <v>9</v>
      </c>
      <c r="G255" s="394">
        <v>6.3499999999999997E-3</v>
      </c>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row>
    <row r="256" spans="1:38" s="380" customFormat="1">
      <c r="A256" s="403" t="s">
        <v>454</v>
      </c>
      <c r="B256" s="378">
        <v>142921.38</v>
      </c>
      <c r="C256" s="394">
        <v>1.41E-3</v>
      </c>
      <c r="D256" s="454">
        <v>29571.47</v>
      </c>
      <c r="E256" s="394">
        <v>4.0200000000000001E-3</v>
      </c>
      <c r="F256" s="395">
        <v>3</v>
      </c>
      <c r="G256" s="394">
        <v>2.1199999999999999E-3</v>
      </c>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row>
    <row r="257" spans="1:36" s="380" customFormat="1">
      <c r="A257" s="403" t="s">
        <v>456</v>
      </c>
      <c r="B257" s="378">
        <v>415773.03</v>
      </c>
      <c r="C257" s="394">
        <v>4.1099999999999999E-3</v>
      </c>
      <c r="D257" s="454">
        <v>58641.89</v>
      </c>
      <c r="E257" s="394">
        <v>7.9699999999999997E-3</v>
      </c>
      <c r="F257" s="395">
        <v>3</v>
      </c>
      <c r="G257" s="394">
        <v>2.1199999999999999E-3</v>
      </c>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row>
    <row r="258" spans="1:36" s="380" customFormat="1">
      <c r="A258" s="403" t="s">
        <v>457</v>
      </c>
      <c r="B258" s="378">
        <v>695811.52</v>
      </c>
      <c r="C258" s="394">
        <v>6.8900000000000003E-3</v>
      </c>
      <c r="D258" s="454">
        <v>114205.58</v>
      </c>
      <c r="E258" s="394">
        <v>1.5520000000000001E-2</v>
      </c>
      <c r="F258" s="395">
        <v>6</v>
      </c>
      <c r="G258" s="394">
        <v>4.2300000000000003E-3</v>
      </c>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row>
    <row r="259" spans="1:36" s="380" customFormat="1">
      <c r="A259" s="403" t="s">
        <v>485</v>
      </c>
      <c r="B259" s="378">
        <v>73592.509999999995</v>
      </c>
      <c r="C259" s="394">
        <v>7.2999999999999996E-4</v>
      </c>
      <c r="D259" s="454">
        <v>8091.04</v>
      </c>
      <c r="E259" s="394">
        <v>1.1000000000000001E-3</v>
      </c>
      <c r="F259" s="395">
        <v>1</v>
      </c>
      <c r="G259" s="394">
        <v>7.1000000000000002E-4</v>
      </c>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3"/>
    </row>
    <row r="260" spans="1:36" s="380" customFormat="1">
      <c r="A260" s="403" t="s">
        <v>464</v>
      </c>
      <c r="B260" s="378">
        <v>255025.77</v>
      </c>
      <c r="C260" s="394">
        <v>2.5200000000000001E-3</v>
      </c>
      <c r="D260" s="454">
        <v>0</v>
      </c>
      <c r="E260" s="394">
        <v>0</v>
      </c>
      <c r="F260" s="395">
        <v>4</v>
      </c>
      <c r="G260" s="394">
        <v>2.82E-3</v>
      </c>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row>
    <row r="261" spans="1:36" s="380" customFormat="1">
      <c r="A261" s="403" t="s">
        <v>466</v>
      </c>
      <c r="B261" s="378">
        <v>224063.61</v>
      </c>
      <c r="C261" s="394">
        <v>2.2200000000000002E-3</v>
      </c>
      <c r="D261" s="454">
        <v>62389.25</v>
      </c>
      <c r="E261" s="394">
        <v>8.4799999999999997E-3</v>
      </c>
      <c r="F261" s="395">
        <v>3</v>
      </c>
      <c r="G261" s="394">
        <v>2.1199999999999999E-3</v>
      </c>
      <c r="M261" s="383"/>
      <c r="N261" s="383"/>
      <c r="O261" s="383"/>
      <c r="P261" s="383"/>
      <c r="Q261" s="383"/>
      <c r="R261" s="383"/>
      <c r="S261" s="383"/>
      <c r="T261" s="383"/>
      <c r="U261" s="383"/>
      <c r="V261" s="383"/>
      <c r="W261" s="383"/>
      <c r="X261" s="383"/>
      <c r="Y261" s="383"/>
      <c r="Z261" s="383"/>
      <c r="AA261" s="383"/>
      <c r="AB261" s="383"/>
      <c r="AC261" s="383"/>
      <c r="AD261" s="383"/>
      <c r="AE261" s="383"/>
      <c r="AF261" s="383"/>
      <c r="AG261" s="383"/>
      <c r="AH261" s="383"/>
      <c r="AI261" s="383"/>
      <c r="AJ261" s="383"/>
    </row>
    <row r="262" spans="1:36" s="380" customFormat="1">
      <c r="A262" s="403" t="s">
        <v>455</v>
      </c>
      <c r="B262" s="378">
        <v>648087.97</v>
      </c>
      <c r="C262" s="394">
        <v>6.4099999999999999E-3</v>
      </c>
      <c r="D262" s="454">
        <v>27428.77</v>
      </c>
      <c r="E262" s="394">
        <v>3.7299999999999998E-3</v>
      </c>
      <c r="F262" s="395">
        <v>4</v>
      </c>
      <c r="G262" s="394">
        <v>2.82E-3</v>
      </c>
      <c r="M262" s="383"/>
      <c r="N262" s="383"/>
      <c r="O262" s="383"/>
      <c r="P262" s="383"/>
      <c r="Q262" s="383"/>
      <c r="R262" s="383"/>
      <c r="S262" s="383"/>
      <c r="T262" s="383"/>
      <c r="U262" s="383"/>
      <c r="V262" s="383"/>
      <c r="W262" s="383"/>
      <c r="X262" s="383"/>
      <c r="Y262" s="383"/>
      <c r="Z262" s="383"/>
      <c r="AA262" s="383"/>
      <c r="AB262" s="383"/>
      <c r="AC262" s="383"/>
      <c r="AD262" s="383"/>
      <c r="AE262" s="383"/>
      <c r="AF262" s="383"/>
      <c r="AG262" s="383"/>
      <c r="AH262" s="383"/>
      <c r="AI262" s="383"/>
      <c r="AJ262" s="383"/>
    </row>
    <row r="263" spans="1:36" s="380" customFormat="1">
      <c r="A263" s="403" t="s">
        <v>470</v>
      </c>
      <c r="B263" s="378">
        <v>229779.98</v>
      </c>
      <c r="C263" s="394">
        <v>2.2699999999999999E-3</v>
      </c>
      <c r="D263" s="454">
        <v>0</v>
      </c>
      <c r="E263" s="394">
        <v>0</v>
      </c>
      <c r="F263" s="395">
        <v>1</v>
      </c>
      <c r="G263" s="394">
        <v>7.1000000000000002E-4</v>
      </c>
      <c r="M263" s="383"/>
      <c r="N263" s="383"/>
      <c r="O263" s="383"/>
      <c r="P263" s="383"/>
      <c r="Q263" s="383"/>
      <c r="R263" s="383"/>
      <c r="S263" s="383"/>
      <c r="T263" s="383"/>
      <c r="U263" s="383"/>
      <c r="V263" s="383"/>
      <c r="W263" s="383"/>
      <c r="X263" s="383"/>
      <c r="Y263" s="383"/>
      <c r="Z263" s="383"/>
      <c r="AA263" s="383"/>
      <c r="AB263" s="383"/>
      <c r="AC263" s="383"/>
      <c r="AD263" s="383"/>
      <c r="AE263" s="383"/>
      <c r="AF263" s="383"/>
      <c r="AG263" s="383"/>
      <c r="AH263" s="383"/>
      <c r="AI263" s="383"/>
      <c r="AJ263" s="383"/>
    </row>
    <row r="264" spans="1:36" s="380" customFormat="1">
      <c r="A264" s="403" t="s">
        <v>474</v>
      </c>
      <c r="B264" s="378">
        <v>97678.88</v>
      </c>
      <c r="C264" s="394">
        <v>9.7000000000000005E-4</v>
      </c>
      <c r="D264" s="454">
        <v>0</v>
      </c>
      <c r="E264" s="394">
        <v>0</v>
      </c>
      <c r="F264" s="395">
        <v>2</v>
      </c>
      <c r="G264" s="394">
        <v>1.41E-3</v>
      </c>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383"/>
    </row>
    <row r="265" spans="1:36" s="380" customFormat="1">
      <c r="A265" s="403" t="s">
        <v>476</v>
      </c>
      <c r="B265" s="378">
        <v>816126.18</v>
      </c>
      <c r="C265" s="394">
        <v>8.0800000000000004E-3</v>
      </c>
      <c r="D265" s="454">
        <v>0</v>
      </c>
      <c r="E265" s="394">
        <v>0</v>
      </c>
      <c r="F265" s="395">
        <v>3</v>
      </c>
      <c r="G265" s="394">
        <v>2.1199999999999999E-3</v>
      </c>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row>
    <row r="266" spans="1:36" s="380" customFormat="1">
      <c r="A266" s="403" t="s">
        <v>477</v>
      </c>
      <c r="B266" s="378">
        <v>1031014.44</v>
      </c>
      <c r="C266" s="394">
        <v>1.0200000000000001E-2</v>
      </c>
      <c r="D266" s="454">
        <v>139184.31</v>
      </c>
      <c r="E266" s="394">
        <v>1.891E-2</v>
      </c>
      <c r="F266" s="395">
        <v>6</v>
      </c>
      <c r="G266" s="394">
        <v>4.2300000000000003E-3</v>
      </c>
      <c r="M266" s="383"/>
      <c r="N266" s="383"/>
      <c r="O266" s="383"/>
      <c r="P266" s="383"/>
      <c r="Q266" s="383"/>
      <c r="R266" s="383"/>
      <c r="S266" s="383"/>
      <c r="T266" s="383"/>
      <c r="U266" s="383"/>
      <c r="V266" s="383"/>
      <c r="W266" s="383"/>
      <c r="X266" s="383"/>
      <c r="Y266" s="383"/>
      <c r="Z266" s="383"/>
      <c r="AA266" s="383"/>
      <c r="AB266" s="383"/>
      <c r="AC266" s="383"/>
      <c r="AD266" s="383"/>
      <c r="AE266" s="383"/>
      <c r="AF266" s="383"/>
      <c r="AG266" s="383"/>
      <c r="AH266" s="383"/>
      <c r="AI266" s="383"/>
      <c r="AJ266" s="383"/>
    </row>
    <row r="267" spans="1:36" s="380" customFormat="1">
      <c r="A267" s="403" t="s">
        <v>486</v>
      </c>
      <c r="B267" s="378">
        <v>38762.449999999997</v>
      </c>
      <c r="C267" s="394">
        <v>3.8000000000000002E-4</v>
      </c>
      <c r="D267" s="454">
        <v>22841.759999999998</v>
      </c>
      <c r="E267" s="394">
        <v>3.0999999999999999E-3</v>
      </c>
      <c r="F267" s="395">
        <v>1</v>
      </c>
      <c r="G267" s="394">
        <v>7.1000000000000002E-4</v>
      </c>
      <c r="M267" s="383"/>
      <c r="N267" s="383"/>
      <c r="O267" s="383"/>
      <c r="P267" s="383"/>
      <c r="Q267" s="383"/>
      <c r="R267" s="383"/>
      <c r="S267" s="383"/>
      <c r="T267" s="383"/>
      <c r="U267" s="383"/>
      <c r="V267" s="383"/>
      <c r="W267" s="383"/>
      <c r="X267" s="383"/>
      <c r="Y267" s="383"/>
      <c r="Z267" s="383"/>
      <c r="AA267" s="383"/>
      <c r="AB267" s="383"/>
      <c r="AC267" s="383"/>
      <c r="AD267" s="383"/>
      <c r="AE267" s="383"/>
      <c r="AF267" s="383"/>
      <c r="AG267" s="383"/>
      <c r="AH267" s="383"/>
      <c r="AI267" s="383"/>
      <c r="AJ267" s="383"/>
    </row>
    <row r="268" spans="1:36" s="380" customFormat="1">
      <c r="A268" s="403" t="s">
        <v>473</v>
      </c>
      <c r="B268" s="378">
        <v>277581</v>
      </c>
      <c r="C268" s="394">
        <v>2.7499999999999998E-3</v>
      </c>
      <c r="D268" s="454">
        <v>6268.75</v>
      </c>
      <c r="E268" s="394">
        <v>8.4999999999999995E-4</v>
      </c>
      <c r="F268" s="395">
        <v>3</v>
      </c>
      <c r="G268" s="394">
        <v>2.1199999999999999E-3</v>
      </c>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row>
    <row r="269" spans="1:36" s="380" customFormat="1" ht="13.5" thickBot="1">
      <c r="A269" s="412" t="s">
        <v>327</v>
      </c>
      <c r="B269" s="401">
        <v>101060833.27000003</v>
      </c>
      <c r="C269" s="398">
        <v>1</v>
      </c>
      <c r="D269" s="401">
        <v>7360698.839999998</v>
      </c>
      <c r="E269" s="398">
        <v>1.0000100000000001</v>
      </c>
      <c r="F269" s="399">
        <v>1417</v>
      </c>
      <c r="G269" s="398">
        <v>1</v>
      </c>
      <c r="M269" s="383"/>
      <c r="N269" s="383"/>
      <c r="O269" s="383"/>
      <c r="P269" s="383"/>
      <c r="Q269" s="383"/>
      <c r="R269" s="383"/>
      <c r="S269" s="383"/>
      <c r="T269" s="383"/>
      <c r="U269" s="383"/>
      <c r="V269" s="383"/>
      <c r="W269" s="383"/>
      <c r="X269" s="383"/>
      <c r="Y269" s="383"/>
      <c r="Z269" s="383"/>
      <c r="AA269" s="383"/>
      <c r="AB269" s="383"/>
      <c r="AC269" s="383"/>
      <c r="AD269" s="383"/>
      <c r="AE269" s="383"/>
      <c r="AF269" s="383"/>
      <c r="AG269" s="383"/>
      <c r="AH269" s="383"/>
      <c r="AI269" s="383"/>
      <c r="AJ269" s="383"/>
    </row>
    <row r="270" spans="1:36" s="380" customFormat="1" ht="13.5" thickTop="1">
      <c r="I270" s="455"/>
      <c r="M270" s="383"/>
      <c r="N270" s="383"/>
      <c r="O270" s="383"/>
      <c r="P270" s="383"/>
      <c r="Q270" s="383"/>
      <c r="R270" s="383"/>
      <c r="S270" s="383"/>
      <c r="T270" s="383"/>
      <c r="U270" s="383"/>
      <c r="V270" s="383"/>
      <c r="W270" s="383"/>
      <c r="X270" s="383"/>
      <c r="Y270" s="383"/>
      <c r="Z270" s="383"/>
      <c r="AA270" s="383"/>
      <c r="AB270" s="383"/>
      <c r="AC270" s="383"/>
      <c r="AD270" s="383"/>
      <c r="AE270" s="383"/>
      <c r="AF270" s="383"/>
      <c r="AG270" s="383"/>
      <c r="AH270" s="383"/>
      <c r="AI270" s="383"/>
      <c r="AJ270" s="383"/>
    </row>
    <row r="271" spans="1:36" s="380" customFormat="1">
      <c r="A271" s="402"/>
      <c r="B271" s="378"/>
      <c r="C271" s="394"/>
      <c r="D271" s="454"/>
      <c r="E271" s="394"/>
      <c r="L271" s="435"/>
      <c r="M271" s="383"/>
      <c r="N271" s="383"/>
      <c r="O271" s="383"/>
      <c r="P271" s="383"/>
      <c r="Q271" s="383"/>
      <c r="R271" s="383"/>
      <c r="S271" s="383"/>
      <c r="T271" s="383"/>
      <c r="U271" s="383"/>
      <c r="V271" s="383"/>
      <c r="W271" s="383"/>
      <c r="X271" s="383"/>
      <c r="Y271" s="383"/>
      <c r="Z271" s="383"/>
      <c r="AA271" s="383"/>
      <c r="AB271" s="383"/>
      <c r="AC271" s="383"/>
      <c r="AD271" s="383"/>
      <c r="AE271" s="383"/>
      <c r="AF271" s="383"/>
      <c r="AG271" s="383"/>
      <c r="AH271" s="383"/>
      <c r="AI271" s="383"/>
      <c r="AJ271" s="383"/>
    </row>
    <row r="272" spans="1:36" s="380" customFormat="1">
      <c r="A272" s="383"/>
      <c r="B272" s="383"/>
      <c r="C272" s="383"/>
      <c r="D272" s="383"/>
      <c r="E272" s="383"/>
      <c r="F272" s="395"/>
      <c r="L272" s="435"/>
      <c r="M272" s="383"/>
      <c r="N272" s="383"/>
      <c r="O272" s="383"/>
      <c r="P272" s="383"/>
      <c r="Q272" s="383"/>
      <c r="R272" s="383"/>
      <c r="S272" s="383"/>
      <c r="T272" s="383"/>
      <c r="U272" s="383"/>
      <c r="V272" s="383"/>
      <c r="W272" s="383"/>
      <c r="X272" s="383"/>
      <c r="Y272" s="383"/>
      <c r="Z272" s="383"/>
      <c r="AA272" s="383"/>
      <c r="AB272" s="383"/>
      <c r="AC272" s="383"/>
      <c r="AD272" s="383"/>
      <c r="AE272" s="383"/>
      <c r="AF272" s="383"/>
      <c r="AG272" s="383"/>
      <c r="AH272" s="383"/>
      <c r="AI272" s="383"/>
      <c r="AJ272" s="383"/>
    </row>
    <row r="273" spans="1:256" s="383" customFormat="1" ht="15.75">
      <c r="A273" s="385" t="s">
        <v>108</v>
      </c>
      <c r="D273" s="444"/>
      <c r="G273" s="380"/>
      <c r="H273" s="435"/>
      <c r="I273" s="435"/>
      <c r="J273" s="435"/>
      <c r="K273" s="435"/>
      <c r="AK273" s="380"/>
      <c r="AL273" s="380"/>
      <c r="AM273" s="380"/>
      <c r="AN273" s="380"/>
      <c r="AO273" s="380"/>
      <c r="AP273" s="380"/>
      <c r="AQ273" s="380"/>
      <c r="AR273" s="380"/>
      <c r="AS273" s="380"/>
      <c r="AT273" s="380"/>
      <c r="AU273" s="380"/>
      <c r="AV273" s="380"/>
      <c r="AW273" s="380"/>
      <c r="AX273" s="380"/>
      <c r="AY273" s="380"/>
      <c r="AZ273" s="380"/>
      <c r="BA273" s="380"/>
      <c r="BB273" s="380"/>
      <c r="BC273" s="380"/>
      <c r="BD273" s="380"/>
      <c r="BE273" s="380"/>
      <c r="BF273" s="380"/>
      <c r="BG273" s="380"/>
      <c r="BH273" s="380"/>
      <c r="BI273" s="380"/>
      <c r="BJ273" s="380"/>
      <c r="BK273" s="380"/>
      <c r="BL273" s="380"/>
      <c r="BM273" s="380"/>
      <c r="BN273" s="380"/>
      <c r="BO273" s="380"/>
      <c r="BP273" s="380"/>
      <c r="BQ273" s="380"/>
      <c r="BR273" s="380"/>
      <c r="BS273" s="380"/>
      <c r="BT273" s="380"/>
      <c r="BU273" s="380"/>
      <c r="BV273" s="380"/>
      <c r="BW273" s="380"/>
      <c r="BX273" s="380"/>
      <c r="BY273" s="380"/>
      <c r="BZ273" s="380"/>
      <c r="CA273" s="380"/>
      <c r="CB273" s="380"/>
      <c r="CC273" s="380"/>
      <c r="CD273" s="380"/>
      <c r="CE273" s="380"/>
      <c r="CF273" s="380"/>
      <c r="CG273" s="380"/>
      <c r="CH273" s="380"/>
      <c r="CI273" s="380"/>
      <c r="CJ273" s="380"/>
      <c r="CK273" s="380"/>
      <c r="CL273" s="380"/>
      <c r="CM273" s="380"/>
      <c r="CN273" s="380"/>
      <c r="CO273" s="380"/>
      <c r="CP273" s="380"/>
      <c r="CQ273" s="380"/>
      <c r="CR273" s="380"/>
      <c r="CS273" s="380"/>
      <c r="CT273" s="380"/>
      <c r="CU273" s="380"/>
      <c r="CV273" s="380"/>
      <c r="CW273" s="380"/>
      <c r="CX273" s="380"/>
      <c r="CY273" s="380"/>
      <c r="CZ273" s="380"/>
      <c r="DA273" s="380"/>
      <c r="DB273" s="380"/>
      <c r="DC273" s="380"/>
      <c r="DD273" s="380"/>
      <c r="DE273" s="380"/>
      <c r="DF273" s="380"/>
      <c r="DG273" s="380"/>
      <c r="DH273" s="380"/>
      <c r="DI273" s="380"/>
      <c r="DJ273" s="380"/>
      <c r="DK273" s="380"/>
      <c r="DL273" s="380"/>
      <c r="DM273" s="380"/>
      <c r="DN273" s="380"/>
      <c r="DO273" s="380"/>
      <c r="DP273" s="380"/>
      <c r="DQ273" s="380"/>
      <c r="DR273" s="380"/>
      <c r="DS273" s="380"/>
      <c r="DT273" s="380"/>
      <c r="DU273" s="380"/>
      <c r="DV273" s="380"/>
      <c r="DW273" s="380"/>
      <c r="DX273" s="380"/>
      <c r="DY273" s="380"/>
      <c r="DZ273" s="380"/>
      <c r="EA273" s="380"/>
      <c r="EB273" s="380"/>
      <c r="EC273" s="380"/>
      <c r="ED273" s="380"/>
      <c r="EE273" s="380"/>
      <c r="EF273" s="380"/>
      <c r="EG273" s="380"/>
      <c r="EH273" s="380"/>
      <c r="EI273" s="380"/>
      <c r="EJ273" s="380"/>
      <c r="EK273" s="380"/>
      <c r="EL273" s="380"/>
      <c r="EM273" s="380"/>
      <c r="EN273" s="380"/>
      <c r="EO273" s="380"/>
      <c r="EP273" s="380"/>
      <c r="EQ273" s="380"/>
      <c r="ER273" s="380"/>
      <c r="ES273" s="380"/>
      <c r="ET273" s="380"/>
      <c r="EU273" s="380"/>
      <c r="EV273" s="380"/>
      <c r="EW273" s="380"/>
      <c r="EX273" s="380"/>
      <c r="EY273" s="380"/>
      <c r="EZ273" s="380"/>
      <c r="FA273" s="380"/>
      <c r="FB273" s="380"/>
      <c r="FC273" s="380"/>
      <c r="FD273" s="380"/>
      <c r="FE273" s="380"/>
      <c r="FF273" s="380"/>
      <c r="FG273" s="380"/>
      <c r="FH273" s="380"/>
      <c r="FI273" s="380"/>
      <c r="FJ273" s="380"/>
      <c r="FK273" s="380"/>
      <c r="FL273" s="380"/>
      <c r="FM273" s="380"/>
      <c r="FN273" s="380"/>
      <c r="FO273" s="380"/>
      <c r="FP273" s="380"/>
      <c r="FQ273" s="380"/>
      <c r="FR273" s="380"/>
      <c r="FS273" s="380"/>
      <c r="FT273" s="380"/>
      <c r="FU273" s="380"/>
      <c r="FV273" s="380"/>
      <c r="FW273" s="380"/>
      <c r="FX273" s="380"/>
      <c r="FY273" s="380"/>
      <c r="FZ273" s="380"/>
      <c r="GA273" s="380"/>
      <c r="GB273" s="380"/>
      <c r="GC273" s="380"/>
      <c r="GD273" s="380"/>
      <c r="GE273" s="380"/>
      <c r="GF273" s="380"/>
      <c r="GG273" s="380"/>
      <c r="GH273" s="380"/>
      <c r="GI273" s="380"/>
      <c r="GJ273" s="380"/>
      <c r="GK273" s="380"/>
      <c r="GL273" s="380"/>
      <c r="GM273" s="380"/>
      <c r="GN273" s="380"/>
      <c r="GO273" s="380"/>
      <c r="GP273" s="380"/>
      <c r="GQ273" s="380"/>
      <c r="GR273" s="380"/>
      <c r="GS273" s="380"/>
      <c r="GT273" s="380"/>
      <c r="GU273" s="380"/>
      <c r="GV273" s="380"/>
      <c r="GW273" s="380"/>
      <c r="GX273" s="380"/>
      <c r="GY273" s="380"/>
      <c r="GZ273" s="380"/>
      <c r="HA273" s="380"/>
      <c r="HB273" s="380"/>
      <c r="HC273" s="380"/>
      <c r="HD273" s="380"/>
      <c r="HE273" s="380"/>
      <c r="HF273" s="380"/>
      <c r="HG273" s="380"/>
      <c r="HH273" s="380"/>
      <c r="HI273" s="380"/>
      <c r="HJ273" s="380"/>
      <c r="HK273" s="380"/>
      <c r="HL273" s="380"/>
      <c r="HM273" s="380"/>
      <c r="HN273" s="380"/>
      <c r="HO273" s="380"/>
      <c r="HP273" s="380"/>
      <c r="HQ273" s="380"/>
      <c r="HR273" s="380"/>
      <c r="HS273" s="380"/>
      <c r="HT273" s="380"/>
      <c r="HU273" s="380"/>
      <c r="HV273" s="380"/>
      <c r="HW273" s="380"/>
      <c r="HX273" s="380"/>
      <c r="HY273" s="380"/>
      <c r="HZ273" s="380"/>
      <c r="IA273" s="380"/>
      <c r="IB273" s="380"/>
      <c r="IC273" s="380"/>
      <c r="ID273" s="380"/>
      <c r="IE273" s="380"/>
      <c r="IF273" s="380"/>
      <c r="IG273" s="380"/>
      <c r="IH273" s="380"/>
      <c r="II273" s="380"/>
      <c r="IJ273" s="380"/>
      <c r="IK273" s="380"/>
      <c r="IL273" s="380"/>
      <c r="IM273" s="380"/>
      <c r="IN273" s="380"/>
      <c r="IO273" s="380"/>
      <c r="IP273" s="380"/>
      <c r="IQ273" s="380"/>
      <c r="IR273" s="380"/>
      <c r="IS273" s="380"/>
      <c r="IT273" s="380"/>
      <c r="IU273" s="380"/>
      <c r="IV273" s="380"/>
    </row>
    <row r="274" spans="1:256" s="380" customFormat="1" ht="25.5">
      <c r="A274" s="437" t="s">
        <v>297</v>
      </c>
      <c r="B274" s="388" t="s">
        <v>388</v>
      </c>
      <c r="C274" s="389" t="s">
        <v>401</v>
      </c>
      <c r="D274" s="446" t="s">
        <v>387</v>
      </c>
      <c r="E274" s="389" t="s">
        <v>401</v>
      </c>
      <c r="F274" s="388" t="s">
        <v>402</v>
      </c>
      <c r="G274" s="476" t="s">
        <v>304</v>
      </c>
      <c r="H274" s="383"/>
      <c r="I274" s="383"/>
      <c r="J274" s="383"/>
      <c r="K274" s="383"/>
      <c r="M274" s="383"/>
      <c r="N274" s="383"/>
      <c r="O274" s="383"/>
      <c r="P274" s="383"/>
      <c r="Q274" s="383"/>
      <c r="R274" s="383"/>
      <c r="S274" s="383"/>
      <c r="T274" s="383"/>
      <c r="U274" s="383"/>
      <c r="V274" s="383"/>
      <c r="W274" s="383"/>
      <c r="X274" s="383"/>
      <c r="Y274" s="383"/>
      <c r="Z274" s="383"/>
      <c r="AA274" s="383"/>
      <c r="AB274" s="383"/>
      <c r="AC274" s="383"/>
      <c r="AD274" s="383"/>
      <c r="AE274" s="383"/>
      <c r="AF274" s="383"/>
      <c r="AG274" s="383"/>
      <c r="AH274" s="383"/>
      <c r="AI274" s="383"/>
      <c r="AJ274" s="383"/>
    </row>
    <row r="275" spans="1:256" s="380" customFormat="1">
      <c r="A275" s="433" t="s">
        <v>237</v>
      </c>
      <c r="B275" s="411">
        <v>1449657703.02</v>
      </c>
      <c r="C275" s="394">
        <v>0.4415</v>
      </c>
      <c r="D275" s="411">
        <v>66977609.469999999</v>
      </c>
      <c r="E275" s="394">
        <v>0.17530000000000001</v>
      </c>
      <c r="F275" s="411">
        <v>12779</v>
      </c>
      <c r="G275" s="394">
        <v>0.27638000000000001</v>
      </c>
      <c r="H275" s="383"/>
      <c r="I275" s="383"/>
      <c r="J275" s="383"/>
      <c r="K275" s="383"/>
      <c r="M275" s="383"/>
      <c r="N275" s="383"/>
      <c r="O275" s="383"/>
      <c r="P275" s="383"/>
      <c r="Q275" s="383"/>
      <c r="R275" s="383"/>
      <c r="S275" s="383"/>
      <c r="T275" s="383"/>
      <c r="U275" s="383"/>
      <c r="V275" s="383"/>
      <c r="W275" s="383"/>
      <c r="X275" s="383"/>
      <c r="Y275" s="383"/>
      <c r="Z275" s="383"/>
      <c r="AA275" s="383"/>
      <c r="AB275" s="383"/>
      <c r="AC275" s="383"/>
      <c r="AD275" s="383"/>
      <c r="AE275" s="383"/>
      <c r="AF275" s="383"/>
      <c r="AG275" s="383"/>
      <c r="AH275" s="383"/>
      <c r="AI275" s="383"/>
      <c r="AJ275" s="383"/>
    </row>
    <row r="276" spans="1:256" s="380" customFormat="1">
      <c r="A276" s="433" t="s">
        <v>444</v>
      </c>
      <c r="B276" s="411">
        <v>1833824392.6400001</v>
      </c>
      <c r="C276" s="394">
        <v>0.5585</v>
      </c>
      <c r="D276" s="411">
        <v>315093436.87</v>
      </c>
      <c r="E276" s="394">
        <v>0.82469999999999999</v>
      </c>
      <c r="F276" s="411">
        <v>33458</v>
      </c>
      <c r="G276" s="475">
        <v>0.72362000000000004</v>
      </c>
      <c r="M276" s="383"/>
      <c r="N276" s="383"/>
      <c r="O276" s="383"/>
      <c r="P276" s="383"/>
      <c r="Q276" s="383"/>
      <c r="R276" s="383"/>
      <c r="S276" s="383"/>
      <c r="T276" s="383"/>
      <c r="U276" s="383"/>
      <c r="V276" s="383"/>
      <c r="W276" s="383"/>
      <c r="X276" s="383"/>
      <c r="Y276" s="383"/>
      <c r="Z276" s="383"/>
      <c r="AA276" s="383"/>
      <c r="AB276" s="383"/>
      <c r="AC276" s="383"/>
      <c r="AD276" s="383"/>
      <c r="AE276" s="383"/>
      <c r="AF276" s="383"/>
      <c r="AG276" s="383"/>
      <c r="AH276" s="383"/>
      <c r="AI276" s="383"/>
      <c r="AJ276" s="383"/>
    </row>
    <row r="277" spans="1:256" s="380" customFormat="1" ht="13.5" thickBot="1">
      <c r="A277" s="412" t="s">
        <v>327</v>
      </c>
      <c r="B277" s="456">
        <v>3283482095.6599998</v>
      </c>
      <c r="C277" s="398">
        <v>1</v>
      </c>
      <c r="D277" s="456">
        <v>382071046.34000003</v>
      </c>
      <c r="E277" s="398">
        <v>1</v>
      </c>
      <c r="F277" s="456">
        <v>46237</v>
      </c>
      <c r="G277" s="474">
        <v>1</v>
      </c>
      <c r="M277" s="383"/>
      <c r="N277" s="383"/>
      <c r="O277" s="383"/>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row>
    <row r="278" spans="1:256" s="380" customFormat="1" ht="13.5" thickTop="1">
      <c r="A278" s="427"/>
      <c r="B278" s="378"/>
      <c r="C278" s="379"/>
      <c r="D278" s="378"/>
      <c r="E278" s="379"/>
      <c r="M278" s="383"/>
      <c r="N278" s="383"/>
      <c r="O278" s="383"/>
      <c r="P278" s="383"/>
      <c r="Q278" s="383"/>
      <c r="R278" s="383"/>
      <c r="S278" s="383"/>
      <c r="T278" s="383"/>
      <c r="U278" s="383"/>
      <c r="V278" s="383"/>
      <c r="W278" s="383"/>
      <c r="X278" s="383"/>
      <c r="Y278" s="383"/>
      <c r="Z278" s="383"/>
      <c r="AA278" s="383"/>
      <c r="AB278" s="383"/>
      <c r="AC278" s="383"/>
      <c r="AD278" s="383"/>
      <c r="AE278" s="383"/>
      <c r="AF278" s="383"/>
      <c r="AG278" s="383"/>
      <c r="AH278" s="383"/>
      <c r="AI278" s="383"/>
      <c r="AJ278" s="383"/>
    </row>
    <row r="279" spans="1:256" s="380" customFormat="1">
      <c r="A279" s="427"/>
      <c r="B279" s="378" t="s">
        <v>285</v>
      </c>
      <c r="C279" s="379"/>
      <c r="D279" s="378"/>
      <c r="E279" s="379"/>
      <c r="M279" s="383"/>
      <c r="N279" s="383"/>
      <c r="O279" s="383"/>
      <c r="P279" s="383"/>
      <c r="Q279" s="383"/>
      <c r="R279" s="383"/>
      <c r="S279" s="383"/>
      <c r="T279" s="383"/>
      <c r="U279" s="383"/>
      <c r="V279" s="383"/>
      <c r="W279" s="383"/>
      <c r="X279" s="383"/>
      <c r="Y279" s="383"/>
      <c r="Z279" s="383"/>
      <c r="AA279" s="383"/>
      <c r="AB279" s="383"/>
      <c r="AC279" s="383"/>
      <c r="AD279" s="383"/>
      <c r="AE279" s="383"/>
      <c r="AF279" s="383"/>
      <c r="AG279" s="383"/>
      <c r="AH279" s="383"/>
      <c r="AI279" s="383"/>
      <c r="AJ279" s="383"/>
    </row>
    <row r="280" spans="1:256" s="380" customFormat="1" ht="15.75">
      <c r="A280" s="385" t="s">
        <v>294</v>
      </c>
      <c r="B280" s="383"/>
      <c r="C280" s="394"/>
      <c r="D280" s="378"/>
      <c r="E280" s="394"/>
      <c r="M280" s="383"/>
      <c r="N280" s="383"/>
      <c r="O280" s="383"/>
      <c r="P280" s="383"/>
      <c r="Q280" s="383"/>
      <c r="R280" s="383"/>
      <c r="S280" s="383"/>
      <c r="T280" s="383"/>
      <c r="U280" s="383"/>
      <c r="V280" s="383"/>
      <c r="W280" s="383"/>
      <c r="X280" s="383"/>
      <c r="Y280" s="383"/>
      <c r="Z280" s="383"/>
      <c r="AA280" s="383"/>
      <c r="AB280" s="383"/>
      <c r="AC280" s="383"/>
      <c r="AD280" s="383"/>
      <c r="AE280" s="383"/>
      <c r="AF280" s="383"/>
      <c r="AG280" s="383"/>
      <c r="AH280" s="383"/>
      <c r="AI280" s="383"/>
      <c r="AJ280" s="383"/>
    </row>
    <row r="281" spans="1:256" s="380" customFormat="1">
      <c r="A281" s="409" t="s">
        <v>295</v>
      </c>
      <c r="B281" s="388" t="s">
        <v>383</v>
      </c>
      <c r="C281" s="389" t="s">
        <v>401</v>
      </c>
      <c r="D281" s="388" t="s">
        <v>361</v>
      </c>
      <c r="E281" s="389" t="s">
        <v>401</v>
      </c>
      <c r="M281" s="383"/>
      <c r="N281" s="383"/>
      <c r="O281" s="383"/>
      <c r="P281" s="383"/>
      <c r="Q281" s="383"/>
      <c r="R281" s="383"/>
      <c r="S281" s="383"/>
      <c r="T281" s="383"/>
      <c r="U281" s="383"/>
      <c r="V281" s="383"/>
      <c r="W281" s="383"/>
      <c r="X281" s="383"/>
      <c r="Y281" s="383"/>
      <c r="Z281" s="383"/>
      <c r="AA281" s="383"/>
      <c r="AB281" s="383"/>
      <c r="AC281" s="383"/>
      <c r="AD281" s="383"/>
      <c r="AE281" s="383"/>
      <c r="AF281" s="383"/>
      <c r="AG281" s="383"/>
      <c r="AH281" s="383"/>
      <c r="AI281" s="383"/>
      <c r="AJ281" s="383"/>
    </row>
    <row r="282" spans="1:256" s="380" customFormat="1">
      <c r="A282" s="392" t="s">
        <v>348</v>
      </c>
      <c r="B282" s="378">
        <v>3599915379.0900002</v>
      </c>
      <c r="C282" s="394">
        <v>0.98209000000000002</v>
      </c>
      <c r="D282" s="395">
        <v>45570</v>
      </c>
      <c r="E282" s="394">
        <v>0.98556999999999995</v>
      </c>
      <c r="M282" s="383"/>
      <c r="N282" s="383"/>
      <c r="O282" s="383"/>
      <c r="P282" s="383"/>
      <c r="Q282" s="383"/>
      <c r="R282" s="383"/>
      <c r="S282" s="383"/>
      <c r="T282" s="383"/>
      <c r="U282" s="383"/>
      <c r="V282" s="383"/>
      <c r="W282" s="383"/>
      <c r="X282" s="383"/>
      <c r="Y282" s="383"/>
      <c r="Z282" s="383"/>
      <c r="AA282" s="383"/>
      <c r="AB282" s="383"/>
      <c r="AC282" s="383"/>
      <c r="AD282" s="383"/>
      <c r="AE282" s="383"/>
      <c r="AF282" s="383"/>
      <c r="AG282" s="383"/>
      <c r="AH282" s="383"/>
      <c r="AI282" s="383"/>
      <c r="AJ282" s="383"/>
    </row>
    <row r="283" spans="1:256" s="380" customFormat="1">
      <c r="A283" s="392" t="s">
        <v>349</v>
      </c>
      <c r="B283" s="378">
        <v>17291347.030000001</v>
      </c>
      <c r="C283" s="394">
        <v>4.7200000000000002E-3</v>
      </c>
      <c r="D283" s="395">
        <v>203</v>
      </c>
      <c r="E283" s="394">
        <v>4.3899999999999998E-3</v>
      </c>
      <c r="G283" s="382"/>
      <c r="M283" s="383"/>
      <c r="N283" s="383"/>
      <c r="O283" s="383"/>
      <c r="P283" s="383"/>
      <c r="Q283" s="383"/>
      <c r="R283" s="383"/>
      <c r="S283" s="383"/>
      <c r="T283" s="383"/>
      <c r="U283" s="383"/>
      <c r="V283" s="383"/>
      <c r="W283" s="383"/>
      <c r="X283" s="383"/>
      <c r="Y283" s="383"/>
      <c r="Z283" s="383"/>
      <c r="AA283" s="383"/>
      <c r="AB283" s="383"/>
      <c r="AC283" s="383"/>
      <c r="AD283" s="383"/>
      <c r="AE283" s="383"/>
      <c r="AF283" s="383"/>
      <c r="AG283" s="383"/>
      <c r="AH283" s="383"/>
      <c r="AI283" s="383"/>
      <c r="AJ283" s="383"/>
    </row>
    <row r="284" spans="1:256" s="380" customFormat="1">
      <c r="A284" s="392" t="s">
        <v>350</v>
      </c>
      <c r="B284" s="378">
        <v>11011595.27</v>
      </c>
      <c r="C284" s="394">
        <v>3.0000000000000001E-3</v>
      </c>
      <c r="D284" s="395">
        <v>125</v>
      </c>
      <c r="E284" s="394">
        <v>2.7000000000000001E-3</v>
      </c>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row>
    <row r="285" spans="1:256" s="380" customFormat="1">
      <c r="A285" s="392" t="s">
        <v>351</v>
      </c>
      <c r="B285" s="378">
        <v>7099155.4900000002</v>
      </c>
      <c r="C285" s="394">
        <v>1.9400000000000001E-3</v>
      </c>
      <c r="D285" s="395">
        <v>63</v>
      </c>
      <c r="E285" s="394">
        <v>1.3600000000000001E-3</v>
      </c>
      <c r="M285" s="383"/>
      <c r="N285" s="383"/>
      <c r="O285" s="383"/>
      <c r="P285" s="383"/>
      <c r="Q285" s="383"/>
      <c r="R285" s="383"/>
      <c r="S285" s="383"/>
      <c r="T285" s="383"/>
      <c r="U285" s="383"/>
      <c r="V285" s="383"/>
      <c r="W285" s="383"/>
      <c r="X285" s="383"/>
      <c r="Y285" s="383"/>
      <c r="Z285" s="383"/>
      <c r="AA285" s="383"/>
      <c r="AB285" s="383"/>
      <c r="AC285" s="383"/>
      <c r="AD285" s="383"/>
      <c r="AE285" s="383"/>
      <c r="AF285" s="383"/>
      <c r="AG285" s="383"/>
      <c r="AH285" s="383"/>
      <c r="AI285" s="383"/>
      <c r="AJ285" s="383"/>
    </row>
    <row r="286" spans="1:256" s="380" customFormat="1">
      <c r="A286" s="392" t="s">
        <v>352</v>
      </c>
      <c r="B286" s="378">
        <v>3918314.32</v>
      </c>
      <c r="C286" s="394">
        <v>1.07E-3</v>
      </c>
      <c r="D286" s="395">
        <v>46</v>
      </c>
      <c r="E286" s="394">
        <v>9.8999999999999999E-4</v>
      </c>
      <c r="M286" s="383"/>
      <c r="N286" s="383"/>
      <c r="O286" s="383"/>
      <c r="P286" s="383"/>
      <c r="Q286" s="383"/>
      <c r="R286" s="383"/>
      <c r="S286" s="383"/>
      <c r="T286" s="383"/>
      <c r="U286" s="383"/>
      <c r="V286" s="383"/>
      <c r="W286" s="383"/>
      <c r="X286" s="383"/>
      <c r="Y286" s="383"/>
      <c r="Z286" s="383"/>
      <c r="AA286" s="383"/>
      <c r="AB286" s="383"/>
      <c r="AC286" s="383"/>
      <c r="AD286" s="383"/>
      <c r="AE286" s="383"/>
      <c r="AF286" s="383"/>
      <c r="AG286" s="383"/>
      <c r="AH286" s="383"/>
      <c r="AI286" s="383"/>
      <c r="AJ286" s="383"/>
    </row>
    <row r="287" spans="1:256" s="380" customFormat="1">
      <c r="A287" s="392" t="s">
        <v>353</v>
      </c>
      <c r="B287" s="378">
        <v>1932072.63</v>
      </c>
      <c r="C287" s="394">
        <v>5.2999999999999998E-4</v>
      </c>
      <c r="D287" s="395">
        <v>25</v>
      </c>
      <c r="E287" s="394">
        <v>5.4000000000000001E-4</v>
      </c>
      <c r="M287" s="383"/>
      <c r="N287" s="383"/>
      <c r="O287" s="383"/>
      <c r="P287" s="383"/>
      <c r="Q287" s="383"/>
      <c r="R287" s="383"/>
      <c r="S287" s="383"/>
      <c r="T287" s="383"/>
      <c r="U287" s="383"/>
      <c r="V287" s="383"/>
      <c r="W287" s="383"/>
      <c r="X287" s="383"/>
      <c r="Y287" s="383"/>
      <c r="Z287" s="383"/>
      <c r="AA287" s="383"/>
      <c r="AB287" s="383"/>
      <c r="AC287" s="383"/>
      <c r="AD287" s="383"/>
      <c r="AE287" s="383"/>
      <c r="AF287" s="383"/>
      <c r="AG287" s="383"/>
      <c r="AH287" s="383"/>
      <c r="AI287" s="383"/>
      <c r="AJ287" s="383"/>
    </row>
    <row r="288" spans="1:256" s="380" customFormat="1">
      <c r="A288" s="392" t="s">
        <v>354</v>
      </c>
      <c r="B288" s="378">
        <v>24385278.170000002</v>
      </c>
      <c r="C288" s="394">
        <v>6.6499999999999997E-3</v>
      </c>
      <c r="D288" s="395">
        <v>205</v>
      </c>
      <c r="E288" s="394">
        <v>4.4299999999999999E-3</v>
      </c>
      <c r="M288" s="383"/>
      <c r="N288" s="383"/>
      <c r="O288" s="383"/>
      <c r="P288" s="383"/>
      <c r="Q288" s="383"/>
      <c r="R288" s="383"/>
      <c r="S288" s="383"/>
      <c r="T288" s="383"/>
      <c r="U288" s="383"/>
      <c r="V288" s="383"/>
      <c r="W288" s="383"/>
      <c r="X288" s="383"/>
      <c r="Y288" s="383"/>
      <c r="Z288" s="383"/>
      <c r="AA288" s="383"/>
      <c r="AB288" s="383"/>
      <c r="AC288" s="383"/>
      <c r="AD288" s="383"/>
      <c r="AE288" s="383"/>
      <c r="AF288" s="383"/>
      <c r="AG288" s="383"/>
      <c r="AH288" s="383"/>
      <c r="AI288" s="383"/>
      <c r="AJ288" s="383"/>
    </row>
    <row r="289" spans="1:36" s="380" customFormat="1" ht="13.5" thickBot="1">
      <c r="A289" s="412" t="s">
        <v>327</v>
      </c>
      <c r="B289" s="401">
        <v>3665553142.0000005</v>
      </c>
      <c r="C289" s="398">
        <v>1</v>
      </c>
      <c r="D289" s="399">
        <v>46237</v>
      </c>
      <c r="E289" s="398">
        <v>0.99998000000000009</v>
      </c>
      <c r="M289" s="383"/>
      <c r="N289" s="383"/>
      <c r="O289" s="383"/>
      <c r="P289" s="383"/>
      <c r="Q289" s="383"/>
      <c r="R289" s="383"/>
      <c r="S289" s="383"/>
      <c r="T289" s="383"/>
      <c r="U289" s="383"/>
      <c r="V289" s="383"/>
      <c r="W289" s="383"/>
      <c r="X289" s="383"/>
      <c r="Y289" s="383"/>
      <c r="Z289" s="383"/>
      <c r="AA289" s="383"/>
      <c r="AB289" s="383"/>
      <c r="AC289" s="383"/>
      <c r="AD289" s="383"/>
      <c r="AE289" s="383"/>
      <c r="AF289" s="383"/>
      <c r="AG289" s="383"/>
      <c r="AH289" s="383"/>
      <c r="AI289" s="383"/>
      <c r="AJ289" s="383"/>
    </row>
    <row r="290" spans="1:36" s="380" customFormat="1" ht="13.5" thickTop="1">
      <c r="A290" s="357"/>
      <c r="B290" s="358"/>
      <c r="C290" s="354"/>
      <c r="D290" s="356"/>
      <c r="E290" s="354"/>
      <c r="M290" s="383"/>
      <c r="N290" s="383"/>
      <c r="O290" s="383"/>
      <c r="P290" s="383"/>
      <c r="Q290" s="383"/>
      <c r="R290" s="383"/>
      <c r="S290" s="383"/>
      <c r="T290" s="383"/>
      <c r="U290" s="383"/>
      <c r="V290" s="383"/>
      <c r="W290" s="383"/>
      <c r="X290" s="383"/>
      <c r="Y290" s="383"/>
      <c r="Z290" s="383"/>
      <c r="AA290" s="383"/>
      <c r="AB290" s="383"/>
      <c r="AC290" s="383"/>
      <c r="AD290" s="383"/>
      <c r="AE290" s="383"/>
      <c r="AF290" s="383"/>
      <c r="AG290" s="383"/>
      <c r="AH290" s="383"/>
      <c r="AI290" s="383"/>
      <c r="AJ290" s="383"/>
    </row>
    <row r="291" spans="1:36" s="312" customFormat="1">
      <c r="A291" s="357" t="s">
        <v>57</v>
      </c>
      <c r="B291" s="355">
        <v>1.0189999999999999E-2</v>
      </c>
      <c r="C291" s="354"/>
      <c r="D291" s="356"/>
      <c r="E291" s="354"/>
      <c r="G291" s="380"/>
      <c r="H291" s="380"/>
      <c r="I291" s="380"/>
      <c r="J291" s="380"/>
      <c r="K291" s="380"/>
      <c r="M291" s="311"/>
      <c r="N291" s="311"/>
      <c r="O291" s="311"/>
      <c r="P291" s="311"/>
      <c r="Q291" s="311"/>
      <c r="R291" s="311"/>
      <c r="S291" s="311"/>
      <c r="T291" s="311"/>
      <c r="U291" s="311"/>
      <c r="V291" s="311"/>
      <c r="W291" s="311"/>
      <c r="X291" s="311"/>
      <c r="Y291" s="311"/>
      <c r="Z291" s="311"/>
      <c r="AA291" s="311"/>
      <c r="AB291" s="311"/>
      <c r="AC291" s="311"/>
      <c r="AD291" s="311"/>
      <c r="AE291" s="311"/>
      <c r="AF291" s="311"/>
      <c r="AG291" s="311"/>
      <c r="AH291" s="311"/>
      <c r="AI291" s="311"/>
      <c r="AJ291" s="311"/>
    </row>
    <row r="292" spans="1:36" s="312" customFormat="1">
      <c r="A292" s="50"/>
      <c r="B292" s="33"/>
      <c r="C292" s="44"/>
      <c r="D292" s="51"/>
      <c r="E292" s="44"/>
      <c r="G292" s="380"/>
      <c r="H292" s="380"/>
      <c r="I292" s="380"/>
      <c r="J292" s="380"/>
      <c r="K292" s="380"/>
      <c r="M292" s="311"/>
      <c r="N292" s="311"/>
      <c r="O292" s="311"/>
      <c r="P292" s="311"/>
      <c r="Q292" s="311"/>
      <c r="R292" s="311"/>
      <c r="S292" s="311"/>
      <c r="T292" s="311"/>
      <c r="U292" s="311"/>
      <c r="V292" s="311"/>
      <c r="W292" s="311"/>
      <c r="X292" s="311"/>
      <c r="Y292" s="311"/>
      <c r="Z292" s="311"/>
      <c r="AA292" s="311"/>
      <c r="AB292" s="311"/>
      <c r="AC292" s="311"/>
      <c r="AD292" s="311"/>
      <c r="AE292" s="311"/>
      <c r="AF292" s="311"/>
      <c r="AG292" s="311"/>
      <c r="AH292" s="311"/>
      <c r="AI292" s="311"/>
      <c r="AJ292" s="311"/>
    </row>
    <row r="293" spans="1:36">
      <c r="C293" s="44"/>
      <c r="D293" s="33"/>
      <c r="E293" s="44"/>
      <c r="G293" s="380"/>
      <c r="H293" s="380"/>
      <c r="I293" s="380"/>
      <c r="J293" s="380"/>
      <c r="K293" s="380"/>
    </row>
    <row r="294" spans="1:36" ht="15.75">
      <c r="A294" s="89" t="s">
        <v>267</v>
      </c>
      <c r="G294" s="312"/>
      <c r="H294" s="312"/>
      <c r="I294" s="312"/>
      <c r="J294" s="312"/>
      <c r="K294" s="312"/>
    </row>
    <row r="295" spans="1:36" ht="13.5" thickBot="1">
      <c r="A295" s="55"/>
      <c r="B295" s="41" t="s">
        <v>65</v>
      </c>
      <c r="C295" s="42" t="s">
        <v>66</v>
      </c>
      <c r="D295" s="388" t="s">
        <v>445</v>
      </c>
      <c r="E295" s="43"/>
      <c r="G295" s="312"/>
      <c r="H295" s="312"/>
      <c r="I295" s="312"/>
      <c r="J295" s="312"/>
      <c r="K295" s="312"/>
    </row>
    <row r="296" spans="1:36">
      <c r="A296" s="60" t="s">
        <v>390</v>
      </c>
      <c r="B296" s="222">
        <v>2208</v>
      </c>
      <c r="C296" s="223">
        <v>186823135.8699998</v>
      </c>
      <c r="D296" s="224">
        <v>27134250.179999985</v>
      </c>
      <c r="E296" s="56"/>
      <c r="I296" s="45"/>
    </row>
    <row r="297" spans="1:36">
      <c r="A297" s="225" t="s">
        <v>147</v>
      </c>
      <c r="B297" s="226">
        <v>306</v>
      </c>
      <c r="C297" s="227">
        <v>25503202.500000004</v>
      </c>
      <c r="D297" s="228">
        <v>7448431.1499999929</v>
      </c>
      <c r="E297" s="144"/>
      <c r="K297" s="3"/>
      <c r="N297" s="506"/>
      <c r="O297" s="507"/>
      <c r="P297" s="508"/>
      <c r="Q297" s="507"/>
    </row>
    <row r="298" spans="1:36">
      <c r="A298" s="225" t="s">
        <v>391</v>
      </c>
      <c r="B298" s="226">
        <v>13</v>
      </c>
      <c r="C298" s="227">
        <v>1098759.3599999999</v>
      </c>
      <c r="D298" s="228">
        <v>336879.04</v>
      </c>
      <c r="E298" s="56"/>
      <c r="K298" s="3"/>
      <c r="L298" s="3"/>
      <c r="N298" s="509"/>
      <c r="O298" s="507"/>
      <c r="P298" s="509"/>
      <c r="Q298" s="507"/>
      <c r="AI298" s="1"/>
      <c r="AJ298" s="1"/>
    </row>
    <row r="299" spans="1:36">
      <c r="A299" s="225" t="s">
        <v>392</v>
      </c>
      <c r="B299" s="226">
        <v>10</v>
      </c>
      <c r="C299" s="227">
        <v>549415.53999999992</v>
      </c>
      <c r="D299" s="228">
        <v>223920.64000000001</v>
      </c>
      <c r="E299" s="56"/>
      <c r="G299" s="16"/>
      <c r="K299" s="3"/>
      <c r="L299" s="3"/>
      <c r="N299" s="507"/>
      <c r="O299" s="507"/>
      <c r="P299" s="507"/>
      <c r="Q299" s="507"/>
      <c r="AI299" s="1"/>
      <c r="AJ299" s="1"/>
    </row>
    <row r="300" spans="1:36">
      <c r="A300" s="225" t="s">
        <v>248</v>
      </c>
      <c r="B300" s="226">
        <v>309</v>
      </c>
      <c r="C300" s="227">
        <v>25929066.389999989</v>
      </c>
      <c r="D300" s="228">
        <v>7564426.7099999972</v>
      </c>
      <c r="E300" s="132"/>
      <c r="G300" s="56"/>
      <c r="K300" s="3"/>
      <c r="L300" s="3"/>
      <c r="N300" s="509"/>
      <c r="O300" s="507"/>
      <c r="P300" s="509"/>
      <c r="Q300" s="507"/>
      <c r="AI300" s="1"/>
      <c r="AJ300" s="1"/>
    </row>
    <row r="301" spans="1:36">
      <c r="A301" s="225" t="s">
        <v>393</v>
      </c>
      <c r="B301" s="226">
        <v>1897</v>
      </c>
      <c r="C301" s="227">
        <v>160873479.15999994</v>
      </c>
      <c r="D301" s="228">
        <v>19441135.749999981</v>
      </c>
      <c r="G301" s="144"/>
      <c r="K301" s="3"/>
      <c r="L301" s="3"/>
      <c r="N301" s="509"/>
      <c r="O301" s="507"/>
      <c r="P301" s="509"/>
      <c r="Q301" s="507"/>
      <c r="AI301" s="1"/>
      <c r="AJ301" s="1"/>
    </row>
    <row r="302" spans="1:36">
      <c r="A302" s="225" t="s">
        <v>58</v>
      </c>
      <c r="B302" s="226">
        <v>520</v>
      </c>
      <c r="C302" s="227">
        <v>52108039.499999948</v>
      </c>
      <c r="D302" s="228">
        <v>4952948.2800000021</v>
      </c>
      <c r="G302" s="56"/>
      <c r="K302" s="3"/>
      <c r="L302" s="3"/>
      <c r="N302" s="510"/>
      <c r="O302" s="507"/>
      <c r="P302" s="510"/>
      <c r="Q302" s="507"/>
      <c r="AI302" s="1"/>
      <c r="AJ302" s="1"/>
    </row>
    <row r="303" spans="1:36">
      <c r="A303" s="225" t="s">
        <v>59</v>
      </c>
      <c r="B303" s="226">
        <v>12</v>
      </c>
      <c r="C303" s="227">
        <v>1025848.43</v>
      </c>
      <c r="D303" s="228">
        <v>275634.42</v>
      </c>
      <c r="E303" s="1"/>
      <c r="G303" s="56"/>
      <c r="K303" s="3"/>
      <c r="L303" s="3"/>
      <c r="AI303" s="1"/>
      <c r="AJ303" s="1"/>
    </row>
    <row r="304" spans="1:36">
      <c r="A304" s="225" t="s">
        <v>60</v>
      </c>
      <c r="B304" s="226">
        <v>1</v>
      </c>
      <c r="C304" s="227">
        <v>53950.400000000001</v>
      </c>
      <c r="D304" s="228">
        <v>23707.34</v>
      </c>
      <c r="E304" s="1"/>
      <c r="G304" s="147"/>
      <c r="K304" s="3"/>
      <c r="L304" s="3"/>
      <c r="AI304" s="1"/>
      <c r="AJ304" s="1"/>
    </row>
    <row r="305" spans="1:36" ht="13.5" thickBot="1">
      <c r="A305" s="225" t="s">
        <v>242</v>
      </c>
      <c r="B305" s="229">
        <v>12</v>
      </c>
      <c r="C305" s="230">
        <v>1024233.55</v>
      </c>
      <c r="D305" s="231">
        <v>299341.75999999995</v>
      </c>
      <c r="E305" s="1"/>
      <c r="G305" s="56"/>
      <c r="K305" s="3"/>
      <c r="L305" s="3"/>
      <c r="AI305" s="1"/>
      <c r="AJ305" s="1"/>
    </row>
    <row r="306" spans="1:36" ht="15.75">
      <c r="A306" s="122"/>
      <c r="B306" s="232"/>
      <c r="C306" s="232"/>
      <c r="D306" s="232"/>
      <c r="E306" s="232"/>
      <c r="H306" s="144"/>
      <c r="K306" s="3"/>
      <c r="L306" s="3"/>
      <c r="AI306" s="1"/>
      <c r="AJ306" s="1"/>
    </row>
    <row r="307" spans="1:36" ht="15.75">
      <c r="A307" s="90" t="s">
        <v>243</v>
      </c>
      <c r="B307" s="233"/>
      <c r="C307" s="234"/>
      <c r="D307" s="17"/>
      <c r="E307" s="17"/>
      <c r="F307" s="17"/>
      <c r="G307" s="12"/>
      <c r="H307" s="144"/>
      <c r="K307" s="3"/>
      <c r="L307" s="3"/>
      <c r="AI307" s="1"/>
      <c r="AJ307" s="1"/>
    </row>
    <row r="308" spans="1:36" ht="13.5" thickBot="1">
      <c r="A308" s="91"/>
      <c r="B308" s="54" t="s">
        <v>65</v>
      </c>
      <c r="C308" s="92" t="s">
        <v>244</v>
      </c>
      <c r="D308" s="54" t="s">
        <v>245</v>
      </c>
      <c r="E308" s="92" t="s">
        <v>246</v>
      </c>
      <c r="F308" s="3"/>
      <c r="G308" s="11"/>
      <c r="H308" s="148"/>
      <c r="L308" s="3"/>
      <c r="AI308" s="1"/>
      <c r="AJ308" s="1"/>
    </row>
    <row r="309" spans="1:36">
      <c r="A309" s="235" t="s">
        <v>61</v>
      </c>
      <c r="B309" s="222">
        <v>463</v>
      </c>
      <c r="C309" s="223">
        <v>46202643.139999978</v>
      </c>
      <c r="D309" s="236">
        <v>55683615.279999986</v>
      </c>
      <c r="E309" s="237">
        <v>53185923.980000004</v>
      </c>
      <c r="F309" s="3"/>
      <c r="G309" s="11"/>
      <c r="H309" s="56"/>
      <c r="K309" s="3"/>
    </row>
    <row r="310" spans="1:36" ht="13.5" thickBot="1">
      <c r="A310" s="238" t="s">
        <v>62</v>
      </c>
      <c r="B310" s="229">
        <v>1</v>
      </c>
      <c r="C310" s="230">
        <v>55565.279999999999</v>
      </c>
      <c r="D310" s="239">
        <v>60247</v>
      </c>
      <c r="E310" s="240">
        <v>50000</v>
      </c>
      <c r="F310" s="3"/>
      <c r="G310" s="11"/>
      <c r="H310" s="56"/>
      <c r="K310" s="3"/>
      <c r="L310" s="3"/>
      <c r="N310" s="508"/>
      <c r="O310" s="507"/>
      <c r="AI310" s="1"/>
      <c r="AJ310" s="1"/>
    </row>
    <row r="311" spans="1:36">
      <c r="A311" s="241"/>
      <c r="B311" s="242"/>
      <c r="C311" s="243"/>
      <c r="D311" s="243"/>
      <c r="E311" s="243"/>
      <c r="F311" s="243"/>
      <c r="G311" s="11"/>
      <c r="H311" s="144"/>
      <c r="K311" s="3"/>
      <c r="L311" s="3"/>
      <c r="N311" s="510"/>
      <c r="O311" s="507"/>
      <c r="AI311" s="1"/>
      <c r="AJ311" s="1"/>
    </row>
    <row r="312" spans="1:36" ht="13.5" thickBot="1">
      <c r="A312" s="241"/>
      <c r="B312" s="242"/>
      <c r="C312" s="243"/>
      <c r="D312" s="243"/>
      <c r="E312" s="243"/>
      <c r="F312" s="243"/>
      <c r="G312" s="11"/>
      <c r="H312" s="15"/>
      <c r="K312" s="3"/>
      <c r="L312" s="3"/>
      <c r="N312" s="510"/>
      <c r="O312" s="507"/>
      <c r="AI312" s="1"/>
      <c r="AJ312" s="1"/>
    </row>
    <row r="313" spans="1:36" ht="13.5" thickBot="1">
      <c r="A313" s="244" t="s">
        <v>63</v>
      </c>
      <c r="B313" s="245">
        <v>150</v>
      </c>
      <c r="C313" s="243"/>
      <c r="D313" s="3"/>
      <c r="E313" s="3"/>
      <c r="F313" s="3"/>
      <c r="G313" s="11"/>
      <c r="H313" s="15"/>
      <c r="K313" s="3"/>
      <c r="L313" s="3"/>
      <c r="N313" s="507"/>
      <c r="O313" s="507"/>
      <c r="AI313" s="1"/>
      <c r="AJ313" s="1"/>
    </row>
    <row r="314" spans="1:36">
      <c r="A314" s="241"/>
      <c r="B314" s="242"/>
      <c r="C314" s="243"/>
      <c r="D314" s="3"/>
      <c r="E314" s="3"/>
      <c r="F314" s="3"/>
      <c r="G314" s="11"/>
      <c r="H314" s="128"/>
      <c r="K314" s="3"/>
      <c r="L314" s="3"/>
      <c r="N314" s="511"/>
      <c r="O314" s="507"/>
      <c r="AI314" s="1"/>
      <c r="AJ314" s="1"/>
    </row>
    <row r="315" spans="1:36" ht="13.5" thickBot="1">
      <c r="A315" s="91"/>
      <c r="B315" s="54" t="s">
        <v>65</v>
      </c>
      <c r="C315" s="92" t="s">
        <v>245</v>
      </c>
      <c r="D315" s="54" t="s">
        <v>246</v>
      </c>
      <c r="E315" s="92" t="s">
        <v>247</v>
      </c>
      <c r="F315" s="92" t="s">
        <v>12</v>
      </c>
      <c r="G315" s="81"/>
      <c r="H315" s="15"/>
      <c r="I315" s="16"/>
      <c r="L315" s="3"/>
      <c r="N315" s="512"/>
      <c r="O315" s="507"/>
      <c r="AI315" s="1"/>
      <c r="AJ315" s="1"/>
    </row>
    <row r="316" spans="1:36">
      <c r="A316" s="235" t="s">
        <v>337</v>
      </c>
      <c r="B316" s="246">
        <v>463</v>
      </c>
      <c r="C316" s="247">
        <v>55683615.279999986</v>
      </c>
      <c r="D316" s="224">
        <v>53185923.980000004</v>
      </c>
      <c r="E316" s="248">
        <v>9379510.0800000001</v>
      </c>
      <c r="F316" s="248">
        <v>8679054.7699999996</v>
      </c>
      <c r="G316" s="81"/>
      <c r="H316" s="15"/>
      <c r="N316" s="303"/>
      <c r="O316" s="507"/>
    </row>
    <row r="317" spans="1:36">
      <c r="A317" s="241" t="s">
        <v>100</v>
      </c>
      <c r="B317" s="249">
        <v>341</v>
      </c>
      <c r="C317" s="243">
        <v>42335523.899999976</v>
      </c>
      <c r="D317" s="228">
        <v>35881538</v>
      </c>
      <c r="E317" s="250">
        <v>9379510.0800000001</v>
      </c>
      <c r="F317" s="250">
        <v>8679054.7699999996</v>
      </c>
      <c r="G317" s="81"/>
      <c r="H317" s="15"/>
      <c r="N317" s="513"/>
      <c r="O317" s="514"/>
    </row>
    <row r="318" spans="1:36">
      <c r="A318" s="241" t="s">
        <v>33</v>
      </c>
      <c r="B318" s="249">
        <v>1</v>
      </c>
      <c r="C318" s="243">
        <v>60247</v>
      </c>
      <c r="D318" s="228">
        <v>50000</v>
      </c>
      <c r="E318" s="250">
        <v>25235</v>
      </c>
      <c r="F318" s="250">
        <v>25235</v>
      </c>
      <c r="G318" s="81"/>
      <c r="H318" s="128"/>
      <c r="N318" s="511"/>
      <c r="O318" s="507"/>
    </row>
    <row r="319" spans="1:36" ht="13.5" thickBot="1">
      <c r="A319" s="238" t="s">
        <v>64</v>
      </c>
      <c r="B319" s="251">
        <v>1</v>
      </c>
      <c r="C319" s="252">
        <v>60247</v>
      </c>
      <c r="D319" s="231">
        <v>50000</v>
      </c>
      <c r="E319" s="253">
        <v>25235</v>
      </c>
      <c r="F319" s="253">
        <v>25235</v>
      </c>
      <c r="G319" s="11"/>
      <c r="N319" s="515"/>
      <c r="O319" s="507"/>
    </row>
    <row r="320" spans="1:36">
      <c r="A320" s="241"/>
      <c r="B320" s="46"/>
      <c r="C320" s="243"/>
      <c r="D320" s="3"/>
      <c r="E320" s="3"/>
      <c r="F320" s="3"/>
      <c r="G320" s="11"/>
      <c r="N320" s="303"/>
      <c r="O320" s="507"/>
    </row>
    <row r="321" spans="1:36" ht="13.5" thickBot="1">
      <c r="A321" s="241"/>
      <c r="B321" s="254" t="s">
        <v>65</v>
      </c>
      <c r="C321" s="255" t="s">
        <v>102</v>
      </c>
      <c r="D321" s="3"/>
      <c r="E321" s="3"/>
      <c r="F321" s="3"/>
      <c r="G321" s="11"/>
    </row>
    <row r="322" spans="1:36" ht="13.5" thickBot="1">
      <c r="A322" s="256" t="s">
        <v>103</v>
      </c>
      <c r="B322" s="257">
        <v>17</v>
      </c>
      <c r="C322" s="258">
        <v>700455.30999999994</v>
      </c>
      <c r="D322" s="3"/>
      <c r="E322" s="3"/>
      <c r="F322" s="3"/>
      <c r="G322" s="11"/>
    </row>
    <row r="323" spans="1:36">
      <c r="A323" s="241"/>
      <c r="B323" s="46"/>
      <c r="C323" s="243"/>
      <c r="D323" s="3"/>
      <c r="E323" s="3"/>
      <c r="F323" s="3"/>
      <c r="G323" s="11"/>
    </row>
    <row r="324" spans="1:36">
      <c r="A324" s="259" t="s">
        <v>287</v>
      </c>
      <c r="B324" s="46"/>
      <c r="C324" s="243"/>
      <c r="D324" s="3"/>
      <c r="E324" s="3"/>
      <c r="F324" s="3"/>
      <c r="G324" s="11"/>
    </row>
    <row r="325" spans="1:36" s="16" customFormat="1">
      <c r="A325" s="265" t="s">
        <v>67</v>
      </c>
      <c r="B325" s="46"/>
      <c r="C325" s="243"/>
      <c r="D325" s="3"/>
      <c r="E325" s="3"/>
      <c r="F325" s="3"/>
      <c r="G325" s="11"/>
      <c r="H325" s="1"/>
      <c r="I325" s="1"/>
      <c r="J325" s="1"/>
      <c r="K325" s="1"/>
      <c r="L325" s="1"/>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row>
    <row r="326" spans="1:36">
      <c r="A326" s="265" t="s">
        <v>27</v>
      </c>
      <c r="B326" s="46"/>
      <c r="C326" s="243"/>
      <c r="D326" s="3"/>
      <c r="E326" s="3"/>
      <c r="F326" s="3"/>
      <c r="G326" s="93"/>
    </row>
    <row r="327" spans="1:36">
      <c r="A327" s="265" t="s">
        <v>69</v>
      </c>
      <c r="B327" s="46"/>
      <c r="C327" s="243"/>
      <c r="D327" s="3"/>
      <c r="E327" s="3"/>
      <c r="F327" s="3"/>
      <c r="G327" s="11"/>
      <c r="H327" s="16"/>
      <c r="I327" s="16"/>
      <c r="J327" s="16"/>
      <c r="K327" s="16"/>
    </row>
    <row r="328" spans="1:36">
      <c r="A328" s="359" t="s">
        <v>443</v>
      </c>
      <c r="B328" s="18"/>
      <c r="C328" s="18"/>
      <c r="D328" s="18"/>
      <c r="E328" s="18"/>
      <c r="F328" s="18"/>
      <c r="G328" s="13"/>
      <c r="L328" s="16"/>
    </row>
    <row r="329" spans="1:36">
      <c r="A329" s="1"/>
      <c r="B329" s="1"/>
      <c r="C329" s="1"/>
      <c r="D329" s="1"/>
      <c r="E329" s="1"/>
    </row>
    <row r="330" spans="1:36">
      <c r="A330" s="1"/>
      <c r="B330" s="1"/>
      <c r="C330" s="1"/>
      <c r="D330" s="1"/>
      <c r="E330" s="1"/>
    </row>
    <row r="331" spans="1:36">
      <c r="A331" s="57"/>
    </row>
    <row r="332" spans="1:36" ht="15.75">
      <c r="A332" s="360" t="s">
        <v>238</v>
      </c>
      <c r="B332" s="315"/>
      <c r="C332" s="361" t="s">
        <v>239</v>
      </c>
      <c r="D332" s="362" t="s">
        <v>240</v>
      </c>
    </row>
    <row r="333" spans="1:36">
      <c r="A333" s="317" t="s">
        <v>490</v>
      </c>
      <c r="B333" s="314"/>
      <c r="C333" s="363">
        <v>575</v>
      </c>
      <c r="D333" s="364">
        <v>8583795.6699999999</v>
      </c>
    </row>
    <row r="334" spans="1:36">
      <c r="A334" s="560" t="s">
        <v>212</v>
      </c>
      <c r="B334" s="561"/>
      <c r="C334" s="363">
        <v>278102</v>
      </c>
      <c r="D334" s="364">
        <v>21205202820.939987</v>
      </c>
    </row>
    <row r="335" spans="1:36">
      <c r="A335" s="317"/>
      <c r="B335" s="314"/>
      <c r="C335" s="363"/>
      <c r="D335" s="364"/>
    </row>
    <row r="336" spans="1:36" ht="15.75">
      <c r="A336" s="360" t="s">
        <v>296</v>
      </c>
      <c r="B336" s="315"/>
      <c r="C336" s="365"/>
      <c r="D336" s="345"/>
    </row>
    <row r="337" spans="1:18">
      <c r="A337" s="317" t="s">
        <v>491</v>
      </c>
      <c r="B337" s="314"/>
      <c r="C337" s="366">
        <v>0</v>
      </c>
      <c r="D337" s="367">
        <v>0</v>
      </c>
    </row>
    <row r="338" spans="1:18">
      <c r="A338" s="560" t="s">
        <v>13</v>
      </c>
      <c r="B338" s="561"/>
      <c r="C338" s="363">
        <v>152565</v>
      </c>
      <c r="D338" s="364">
        <v>31896929774.400002</v>
      </c>
    </row>
    <row r="339" spans="1:18">
      <c r="A339" s="351"/>
      <c r="B339" s="319"/>
      <c r="C339" s="368"/>
      <c r="D339" s="369"/>
    </row>
    <row r="341" spans="1:18">
      <c r="A341" s="24"/>
      <c r="B341" s="33"/>
      <c r="C341" s="47"/>
      <c r="D341" s="33"/>
      <c r="E341" s="47"/>
    </row>
    <row r="342" spans="1:18">
      <c r="A342" s="24"/>
      <c r="B342" s="33"/>
      <c r="C342" s="47"/>
      <c r="D342" s="33"/>
      <c r="E342" s="47"/>
      <c r="F342" s="3"/>
      <c r="L342" s="3"/>
    </row>
    <row r="343" spans="1:18" ht="15.75">
      <c r="A343" s="214" t="s">
        <v>205</v>
      </c>
      <c r="B343" s="33"/>
      <c r="C343" s="47"/>
      <c r="D343" s="33"/>
      <c r="E343" s="47"/>
      <c r="F343" s="3"/>
      <c r="L343" s="3"/>
    </row>
    <row r="344" spans="1:18">
      <c r="A344" s="53"/>
      <c r="B344" s="33"/>
      <c r="C344" s="47"/>
      <c r="D344" s="33"/>
      <c r="E344" s="47"/>
      <c r="F344" s="3"/>
      <c r="G344" s="3"/>
      <c r="H344" s="3"/>
      <c r="I344" s="3"/>
      <c r="J344" s="3"/>
      <c r="K344" s="3"/>
      <c r="L344" s="3"/>
    </row>
    <row r="345" spans="1:18">
      <c r="A345" s="200" t="s">
        <v>204</v>
      </c>
      <c r="B345" s="210"/>
      <c r="C345" s="201" t="s">
        <v>149</v>
      </c>
      <c r="D345" s="202" t="s">
        <v>148</v>
      </c>
      <c r="E345" s="568" t="s">
        <v>200</v>
      </c>
      <c r="F345" s="569"/>
      <c r="G345" s="3"/>
      <c r="H345" s="47"/>
      <c r="I345" s="44"/>
      <c r="J345" s="3"/>
      <c r="K345" s="3"/>
      <c r="L345" s="3"/>
    </row>
    <row r="346" spans="1:18" ht="12.75" customHeight="1">
      <c r="A346" s="463"/>
      <c r="B346" s="197" t="s">
        <v>240</v>
      </c>
      <c r="C346" s="479">
        <v>71983882.439999998</v>
      </c>
      <c r="D346" s="480">
        <v>59731305.939999998</v>
      </c>
      <c r="E346" s="98"/>
      <c r="F346" s="491">
        <v>63630535.009999998</v>
      </c>
      <c r="G346" s="3"/>
      <c r="H346" s="47"/>
      <c r="I346" s="44"/>
      <c r="J346" s="3"/>
      <c r="K346" s="3"/>
      <c r="L346" s="3"/>
    </row>
    <row r="347" spans="1:18" ht="12.75" customHeight="1">
      <c r="A347" s="192" t="s">
        <v>484</v>
      </c>
      <c r="B347" s="472" t="s">
        <v>201</v>
      </c>
      <c r="C347" s="481">
        <v>1.9301518899430492E-2</v>
      </c>
      <c r="D347" s="482">
        <v>1.601615377511131E-2</v>
      </c>
      <c r="E347" s="97"/>
      <c r="F347" s="492">
        <v>1.7061680093458272E-2</v>
      </c>
      <c r="G347" s="3"/>
      <c r="H347" s="3"/>
      <c r="I347" s="3"/>
      <c r="J347" s="3"/>
      <c r="K347" s="3"/>
      <c r="L347" s="3"/>
    </row>
    <row r="348" spans="1:18" ht="12.75" customHeight="1">
      <c r="A348" s="464"/>
      <c r="B348" s="472" t="s">
        <v>202</v>
      </c>
      <c r="C348" s="483">
        <v>0.20505447276817135</v>
      </c>
      <c r="D348" s="484">
        <v>0.17312666404440114</v>
      </c>
      <c r="E348" s="126"/>
      <c r="F348" s="488">
        <v>0.18341233763345899</v>
      </c>
      <c r="G348" s="3"/>
      <c r="H348" s="3"/>
      <c r="I348" s="3"/>
      <c r="J348" s="3"/>
      <c r="K348" s="3"/>
      <c r="L348" s="3"/>
    </row>
    <row r="349" spans="1:18" ht="13.5" customHeight="1">
      <c r="A349" s="463"/>
      <c r="B349" s="197" t="s">
        <v>240</v>
      </c>
      <c r="C349" s="479">
        <v>73899381.230000004</v>
      </c>
      <c r="D349" s="480">
        <v>64277407.380000003</v>
      </c>
      <c r="E349" s="98"/>
      <c r="F349" s="491">
        <v>76383012.350000009</v>
      </c>
      <c r="G349" s="3"/>
      <c r="H349" s="3"/>
      <c r="I349" s="3"/>
      <c r="J349" s="3"/>
      <c r="K349" s="3"/>
      <c r="L349" s="3"/>
    </row>
    <row r="350" spans="1:18">
      <c r="A350" s="192" t="s">
        <v>482</v>
      </c>
      <c r="B350" s="505" t="s">
        <v>201</v>
      </c>
      <c r="C350" s="481">
        <v>1.945010391367322E-2</v>
      </c>
      <c r="D350" s="482">
        <v>1.6917628159178376E-2</v>
      </c>
      <c r="E350" s="97"/>
      <c r="F350" s="492">
        <v>2.010378845829593E-2</v>
      </c>
      <c r="G350" s="3"/>
      <c r="H350" s="3"/>
      <c r="I350" s="3"/>
      <c r="J350" s="3"/>
      <c r="K350" s="3"/>
      <c r="L350" s="3"/>
      <c r="R350" s="196"/>
    </row>
    <row r="351" spans="1:18">
      <c r="A351" s="464"/>
      <c r="B351" s="505" t="s">
        <v>202</v>
      </c>
      <c r="C351" s="483">
        <v>0.20647141977899475</v>
      </c>
      <c r="D351" s="484">
        <v>0.18200217334349944</v>
      </c>
      <c r="E351" s="126"/>
      <c r="F351" s="488">
        <v>0.21267772546541497</v>
      </c>
      <c r="G351" s="3"/>
      <c r="H351" s="3"/>
      <c r="I351" s="3"/>
      <c r="J351" s="3"/>
      <c r="K351" s="3"/>
      <c r="L351" s="3"/>
      <c r="R351" s="9"/>
    </row>
    <row r="352" spans="1:18">
      <c r="A352" s="463"/>
      <c r="B352" s="197" t="s">
        <v>240</v>
      </c>
      <c r="C352" s="479">
        <v>75760096.129999995</v>
      </c>
      <c r="D352" s="480">
        <v>68133525.599999994</v>
      </c>
      <c r="E352" s="98"/>
      <c r="F352" s="491">
        <v>43787953.890000001</v>
      </c>
      <c r="G352" s="3"/>
      <c r="H352" s="3"/>
      <c r="I352" s="3"/>
      <c r="J352" s="3"/>
      <c r="K352" s="3"/>
      <c r="L352" s="3"/>
    </row>
    <row r="353" spans="1:36">
      <c r="A353" s="192" t="s">
        <v>478</v>
      </c>
      <c r="B353" s="505" t="s">
        <v>201</v>
      </c>
      <c r="C353" s="481">
        <v>1.9571216779473932E-2</v>
      </c>
      <c r="D353" s="482">
        <v>1.7601033625660959E-2</v>
      </c>
      <c r="E353" s="97"/>
      <c r="F353" s="492">
        <v>1.1311806368886649E-2</v>
      </c>
      <c r="G353" s="196"/>
      <c r="H353" s="3"/>
      <c r="I353" s="3"/>
      <c r="J353" s="3"/>
      <c r="K353" s="3"/>
      <c r="L353" s="3"/>
      <c r="R353" s="196"/>
    </row>
    <row r="354" spans="1:36">
      <c r="A354" s="464"/>
      <c r="B354" s="505" t="s">
        <v>202</v>
      </c>
      <c r="C354" s="483">
        <v>0.20762467484752645</v>
      </c>
      <c r="D354" s="484">
        <v>0.18867248457138686</v>
      </c>
      <c r="E354" s="126"/>
      <c r="F354" s="488">
        <v>0.12536307533893976</v>
      </c>
      <c r="H354" s="3"/>
      <c r="I354" s="3"/>
      <c r="J354" s="3"/>
      <c r="K354" s="3"/>
      <c r="L354" s="3"/>
      <c r="R354" s="196"/>
    </row>
    <row r="355" spans="1:36">
      <c r="A355" s="562" t="s">
        <v>203</v>
      </c>
      <c r="B355" s="197" t="s">
        <v>240</v>
      </c>
      <c r="C355" s="471">
        <v>73881119.933333337</v>
      </c>
      <c r="D355" s="198">
        <v>64047412.973333329</v>
      </c>
      <c r="E355" s="98"/>
      <c r="F355" s="489">
        <v>61267167.083333336</v>
      </c>
      <c r="G355" s="3"/>
      <c r="H355" s="3"/>
      <c r="I355" s="3"/>
      <c r="J355" s="3"/>
      <c r="K355" s="3"/>
      <c r="L355" s="3"/>
    </row>
    <row r="356" spans="1:36">
      <c r="A356" s="563"/>
      <c r="B356" s="470" t="s">
        <v>201</v>
      </c>
      <c r="C356" s="47">
        <v>1.9440946530859215E-2</v>
      </c>
      <c r="D356" s="73">
        <v>1.684493851998355E-2</v>
      </c>
      <c r="E356" s="97"/>
      <c r="F356" s="490">
        <v>1.6159091640213615E-2</v>
      </c>
      <c r="G356" s="3"/>
      <c r="H356" s="3"/>
      <c r="I356" s="3"/>
      <c r="J356" s="3"/>
      <c r="K356" s="3"/>
      <c r="L356" s="3"/>
    </row>
    <row r="357" spans="1:36">
      <c r="A357" s="564"/>
      <c r="B357" s="199" t="s">
        <v>202</v>
      </c>
      <c r="C357" s="70">
        <v>0.20638352246489752</v>
      </c>
      <c r="D357" s="74">
        <v>0.18126710731976248</v>
      </c>
      <c r="E357" s="126"/>
      <c r="F357" s="487">
        <v>0.17381771281260458</v>
      </c>
      <c r="G357" s="209"/>
      <c r="H357" s="3"/>
      <c r="I357" s="3"/>
      <c r="J357" s="3"/>
      <c r="K357" s="3"/>
      <c r="L357" s="3"/>
    </row>
    <row r="358" spans="1:36">
      <c r="A358" s="29"/>
      <c r="G358" s="3"/>
      <c r="H358" s="3"/>
      <c r="I358" s="3"/>
      <c r="J358" s="3"/>
      <c r="K358" s="3"/>
      <c r="L358" s="3"/>
    </row>
    <row r="359" spans="1:36">
      <c r="A359" s="127"/>
      <c r="G359" s="3"/>
      <c r="H359" s="3"/>
      <c r="I359" s="3"/>
      <c r="J359" s="3"/>
      <c r="K359" s="3"/>
    </row>
    <row r="360" spans="1:36" ht="18">
      <c r="A360" s="322" t="s">
        <v>492</v>
      </c>
      <c r="B360" s="315"/>
      <c r="C360" s="323"/>
      <c r="D360" s="315"/>
      <c r="E360" s="323"/>
      <c r="F360" s="324"/>
      <c r="G360" s="325"/>
      <c r="H360" s="3"/>
      <c r="I360" s="3"/>
      <c r="J360" s="3"/>
      <c r="K360" s="3"/>
    </row>
    <row r="361" spans="1:36" s="312" customFormat="1" ht="18">
      <c r="A361" s="326"/>
      <c r="B361" s="314"/>
      <c r="C361" s="313"/>
      <c r="D361" s="314"/>
      <c r="E361" s="313"/>
      <c r="F361" s="311"/>
      <c r="G361" s="327"/>
      <c r="H361" s="3"/>
      <c r="I361" s="3"/>
      <c r="J361" s="3"/>
      <c r="K361" s="3"/>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row>
    <row r="362" spans="1:36" s="312" customFormat="1" ht="16.5" customHeight="1">
      <c r="A362" s="317" t="s">
        <v>104</v>
      </c>
      <c r="B362" s="314"/>
      <c r="C362" s="328">
        <v>3657565389.1700001</v>
      </c>
      <c r="D362" s="314"/>
      <c r="E362" s="332"/>
      <c r="F362" s="311"/>
      <c r="G362" s="327"/>
      <c r="H362" s="1"/>
      <c r="I362" s="1"/>
      <c r="J362" s="1"/>
      <c r="K362" s="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row>
    <row r="363" spans="1:36" s="312" customFormat="1">
      <c r="A363" s="459" t="s">
        <v>446</v>
      </c>
      <c r="B363" s="458"/>
      <c r="C363" s="485">
        <v>383386070.12</v>
      </c>
      <c r="D363" s="314"/>
      <c r="E363" s="313"/>
      <c r="F363" s="311"/>
      <c r="G363" s="327"/>
      <c r="H363" s="1"/>
      <c r="I363" s="1"/>
      <c r="J363" s="1"/>
      <c r="K363" s="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row>
    <row r="364" spans="1:36" s="312" customFormat="1" ht="14.25" customHeight="1">
      <c r="A364" s="317" t="s">
        <v>105</v>
      </c>
      <c r="B364" s="314"/>
      <c r="C364" s="329">
        <v>100</v>
      </c>
      <c r="D364" s="314"/>
      <c r="E364" s="313"/>
      <c r="F364" s="311"/>
      <c r="G364" s="327"/>
      <c r="M364" s="311"/>
      <c r="N364" s="311"/>
      <c r="O364" s="311"/>
      <c r="P364" s="311"/>
      <c r="Q364" s="311"/>
      <c r="R364" s="311"/>
      <c r="S364" s="311"/>
      <c r="T364" s="311"/>
      <c r="U364" s="311"/>
      <c r="V364" s="311"/>
      <c r="W364" s="311"/>
      <c r="X364" s="311"/>
      <c r="Y364" s="311"/>
      <c r="Z364" s="311"/>
      <c r="AA364" s="311"/>
      <c r="AB364" s="311"/>
      <c r="AC364" s="311"/>
      <c r="AD364" s="311"/>
      <c r="AE364" s="311"/>
      <c r="AF364" s="311"/>
      <c r="AG364" s="311"/>
      <c r="AH364" s="311"/>
      <c r="AI364" s="311"/>
      <c r="AJ364" s="311"/>
    </row>
    <row r="365" spans="1:36" s="312" customFormat="1" ht="14.25" customHeight="1">
      <c r="A365" s="317" t="s">
        <v>106</v>
      </c>
      <c r="B365" s="314"/>
      <c r="C365" s="486">
        <v>100</v>
      </c>
      <c r="D365" s="314"/>
      <c r="E365" s="313"/>
      <c r="F365" s="311"/>
      <c r="G365" s="327"/>
      <c r="M365" s="311"/>
      <c r="N365" s="311"/>
      <c r="O365" s="311"/>
      <c r="P365" s="311"/>
      <c r="Q365" s="311"/>
      <c r="R365" s="311"/>
      <c r="S365" s="311"/>
      <c r="T365" s="311"/>
      <c r="U365" s="311"/>
      <c r="V365" s="311"/>
      <c r="W365" s="311"/>
      <c r="X365" s="311"/>
      <c r="Y365" s="311"/>
      <c r="Z365" s="311"/>
      <c r="AA365" s="311"/>
      <c r="AB365" s="311"/>
      <c r="AC365" s="311"/>
      <c r="AD365" s="311"/>
      <c r="AE365" s="311"/>
      <c r="AF365" s="311"/>
      <c r="AG365" s="311"/>
      <c r="AH365" s="311"/>
      <c r="AI365" s="311"/>
      <c r="AJ365" s="311"/>
    </row>
    <row r="366" spans="1:36" s="312" customFormat="1" ht="14.25" customHeight="1">
      <c r="A366" s="317" t="s">
        <v>107</v>
      </c>
      <c r="B366" s="314"/>
      <c r="C366" s="330">
        <v>200</v>
      </c>
      <c r="D366" s="314"/>
      <c r="E366" s="313"/>
      <c r="F366" s="311"/>
      <c r="G366" s="327"/>
      <c r="M366" s="311"/>
      <c r="N366" s="311"/>
      <c r="O366" s="311"/>
      <c r="P366" s="311"/>
      <c r="Q366" s="311"/>
      <c r="R366" s="311"/>
      <c r="S366" s="311"/>
      <c r="T366" s="311"/>
      <c r="U366" s="311"/>
      <c r="V366" s="311"/>
      <c r="W366" s="311"/>
      <c r="X366" s="311"/>
      <c r="Y366" s="311"/>
      <c r="Z366" s="311"/>
      <c r="AA366" s="311"/>
      <c r="AB366" s="311"/>
      <c r="AC366" s="311"/>
      <c r="AD366" s="311"/>
      <c r="AE366" s="311"/>
      <c r="AF366" s="311"/>
      <c r="AG366" s="311"/>
      <c r="AH366" s="311"/>
      <c r="AI366" s="311"/>
      <c r="AJ366" s="311"/>
    </row>
    <row r="367" spans="1:36" s="312" customFormat="1" ht="14.25" customHeight="1">
      <c r="A367" s="317" t="s">
        <v>220</v>
      </c>
      <c r="B367" s="314"/>
      <c r="C367" s="331">
        <v>0</v>
      </c>
      <c r="D367" s="314"/>
      <c r="E367" s="313"/>
      <c r="F367" s="311"/>
      <c r="G367" s="327"/>
      <c r="M367" s="311"/>
      <c r="N367" s="311"/>
      <c r="O367" s="311"/>
      <c r="P367" s="311"/>
      <c r="Q367" s="311"/>
      <c r="R367" s="311"/>
      <c r="S367" s="311"/>
      <c r="T367" s="311"/>
      <c r="U367" s="311"/>
      <c r="V367" s="311"/>
      <c r="W367" s="311"/>
      <c r="X367" s="311"/>
      <c r="Y367" s="311"/>
      <c r="Z367" s="311"/>
      <c r="AA367" s="311"/>
      <c r="AB367" s="311"/>
      <c r="AC367" s="311"/>
      <c r="AD367" s="311"/>
      <c r="AE367" s="311"/>
      <c r="AF367" s="311"/>
      <c r="AG367" s="311"/>
      <c r="AH367" s="311"/>
      <c r="AI367" s="311"/>
      <c r="AJ367" s="311"/>
    </row>
    <row r="368" spans="1:36" s="312" customFormat="1" ht="14.25" customHeight="1">
      <c r="A368" s="317" t="s">
        <v>4</v>
      </c>
      <c r="B368" s="314"/>
      <c r="C368" s="331">
        <v>0</v>
      </c>
      <c r="D368" s="314"/>
      <c r="E368" s="313"/>
      <c r="F368" s="311"/>
      <c r="G368" s="327"/>
      <c r="M368" s="311"/>
      <c r="N368" s="311"/>
      <c r="O368" s="311"/>
      <c r="P368" s="311"/>
      <c r="Q368" s="311"/>
      <c r="R368" s="311"/>
      <c r="S368" s="311"/>
      <c r="T368" s="311"/>
      <c r="U368" s="311"/>
      <c r="V368" s="311"/>
      <c r="W368" s="311"/>
      <c r="X368" s="311"/>
      <c r="Y368" s="311"/>
      <c r="Z368" s="311"/>
      <c r="AA368" s="311"/>
      <c r="AB368" s="311"/>
      <c r="AC368" s="311"/>
      <c r="AD368" s="311"/>
      <c r="AE368" s="311"/>
      <c r="AF368" s="311"/>
      <c r="AG368" s="311"/>
      <c r="AH368" s="311"/>
      <c r="AI368" s="311"/>
      <c r="AJ368" s="311"/>
    </row>
    <row r="369" spans="1:36" s="312" customFormat="1" ht="14.25" customHeight="1">
      <c r="A369" s="317" t="s">
        <v>5</v>
      </c>
      <c r="B369" s="314"/>
      <c r="C369" s="332">
        <v>3657565189.1700001</v>
      </c>
      <c r="D369" s="314"/>
      <c r="E369" s="313"/>
      <c r="F369" s="311"/>
      <c r="G369" s="333"/>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1"/>
      <c r="AI369" s="311"/>
      <c r="AJ369" s="311"/>
    </row>
    <row r="370" spans="1:36" s="312" customFormat="1" ht="14.25" customHeight="1">
      <c r="A370" s="317" t="s">
        <v>6</v>
      </c>
      <c r="B370" s="314"/>
      <c r="C370" s="331">
        <v>1</v>
      </c>
      <c r="D370" s="314"/>
      <c r="E370" s="313"/>
      <c r="F370" s="311"/>
      <c r="G370" s="334"/>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row>
    <row r="371" spans="1:36" s="312" customFormat="1" ht="14.25" customHeight="1">
      <c r="A371" s="317" t="s">
        <v>7</v>
      </c>
      <c r="B371" s="314"/>
      <c r="C371" s="28">
        <v>651805874.99499989</v>
      </c>
      <c r="D371" s="335"/>
      <c r="E371" s="313"/>
      <c r="F371" s="311"/>
      <c r="G371" s="327"/>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row>
    <row r="372" spans="1:36" s="312" customFormat="1" ht="14.25" customHeight="1">
      <c r="A372" s="317" t="s">
        <v>8</v>
      </c>
      <c r="B372" s="314"/>
      <c r="C372" s="336">
        <v>0.17820757953500652</v>
      </c>
      <c r="D372" s="314"/>
      <c r="E372" s="313"/>
      <c r="F372" s="311"/>
      <c r="G372" s="327"/>
      <c r="M372" s="311"/>
      <c r="N372" s="311"/>
      <c r="O372" s="311"/>
      <c r="P372" s="311"/>
      <c r="Q372" s="311"/>
      <c r="R372" s="311"/>
      <c r="S372" s="311"/>
      <c r="T372" s="311"/>
      <c r="U372" s="311"/>
      <c r="V372" s="311"/>
      <c r="W372" s="311"/>
      <c r="X372" s="311"/>
      <c r="Y372" s="311"/>
      <c r="Z372" s="311"/>
      <c r="AA372" s="311"/>
      <c r="AB372" s="311"/>
      <c r="AC372" s="311"/>
      <c r="AD372" s="311"/>
      <c r="AE372" s="311"/>
      <c r="AF372" s="311"/>
      <c r="AG372" s="311"/>
      <c r="AH372" s="311"/>
      <c r="AI372" s="311"/>
      <c r="AJ372" s="311"/>
    </row>
    <row r="373" spans="1:36" s="312" customFormat="1" ht="30.75" customHeight="1">
      <c r="A373" s="337"/>
      <c r="B373" s="338"/>
      <c r="C373" s="338"/>
      <c r="D373" s="319"/>
      <c r="E373" s="339"/>
      <c r="F373" s="321"/>
      <c r="G373" s="13"/>
      <c r="M373" s="311"/>
      <c r="N373" s="311"/>
      <c r="O373" s="311"/>
      <c r="P373" s="311"/>
      <c r="Q373" s="311"/>
      <c r="R373" s="311"/>
      <c r="S373" s="311"/>
      <c r="T373" s="311"/>
      <c r="U373" s="311"/>
      <c r="V373" s="311"/>
      <c r="W373" s="311"/>
      <c r="X373" s="311"/>
      <c r="Y373" s="311"/>
      <c r="Z373" s="311"/>
      <c r="AA373" s="311"/>
      <c r="AB373" s="311"/>
      <c r="AC373" s="311"/>
      <c r="AD373" s="311"/>
      <c r="AE373" s="311"/>
      <c r="AF373" s="311"/>
      <c r="AG373" s="311"/>
      <c r="AH373" s="311"/>
      <c r="AI373" s="311"/>
      <c r="AJ373" s="311"/>
    </row>
    <row r="374" spans="1:36" s="312" customFormat="1" ht="14.25" customHeight="1">
      <c r="A374" s="39"/>
      <c r="B374" s="19"/>
      <c r="C374" s="1"/>
      <c r="D374" s="19"/>
      <c r="E374" s="10"/>
      <c r="G374" s="327"/>
      <c r="M374" s="311"/>
      <c r="N374" s="311"/>
      <c r="O374" s="311"/>
      <c r="P374" s="311"/>
      <c r="Q374" s="311"/>
      <c r="R374" s="311"/>
      <c r="S374" s="311"/>
      <c r="T374" s="311"/>
      <c r="U374" s="311"/>
      <c r="V374" s="311"/>
      <c r="W374" s="311"/>
      <c r="X374" s="311"/>
      <c r="Y374" s="311"/>
      <c r="Z374" s="311"/>
      <c r="AA374" s="311"/>
      <c r="AB374" s="311"/>
      <c r="AC374" s="311"/>
      <c r="AD374" s="311"/>
      <c r="AE374" s="311"/>
      <c r="AF374" s="311"/>
      <c r="AG374" s="311"/>
      <c r="AH374" s="311"/>
      <c r="AI374" s="311"/>
      <c r="AJ374" s="311"/>
    </row>
    <row r="375" spans="1:36" ht="14.25" customHeight="1">
      <c r="A375" s="39"/>
      <c r="C375" s="1"/>
      <c r="G375" s="333"/>
      <c r="H375" s="312"/>
      <c r="I375" s="312"/>
      <c r="J375" s="312"/>
      <c r="K375" s="312"/>
    </row>
    <row r="376" spans="1:36" ht="14.25" customHeight="1">
      <c r="A376" s="272" t="s">
        <v>228</v>
      </c>
      <c r="B376" s="33"/>
      <c r="C376" s="47"/>
      <c r="D376" s="33"/>
      <c r="E376" s="47"/>
      <c r="G376" s="334"/>
      <c r="H376" s="312"/>
      <c r="I376" s="312"/>
      <c r="J376" s="312"/>
      <c r="K376" s="312"/>
    </row>
    <row r="377" spans="1:36" ht="20.25" customHeight="1">
      <c r="A377" s="24"/>
      <c r="B377" s="33"/>
      <c r="C377" s="96"/>
      <c r="D377" s="33"/>
      <c r="E377" s="47"/>
      <c r="F377" s="3"/>
      <c r="G377" s="327"/>
      <c r="H377" s="312"/>
      <c r="I377" s="312"/>
      <c r="J377" s="312"/>
      <c r="K377" s="312"/>
    </row>
    <row r="378" spans="1:36" ht="15.75">
      <c r="A378" s="273" t="s">
        <v>9</v>
      </c>
      <c r="B378" s="66"/>
      <c r="C378" s="95"/>
      <c r="D378" s="274"/>
      <c r="E378" s="275"/>
      <c r="F378" s="275"/>
      <c r="G378" s="276"/>
    </row>
    <row r="379" spans="1:36" ht="15.75">
      <c r="A379" s="101"/>
      <c r="B379" s="33"/>
      <c r="C379" s="47"/>
      <c r="D379" s="48"/>
      <c r="E379" s="49"/>
      <c r="F379" s="49"/>
      <c r="G379" s="81"/>
    </row>
    <row r="380" spans="1:36">
      <c r="A380" s="133" t="s">
        <v>14</v>
      </c>
      <c r="B380" s="33"/>
      <c r="C380" s="48" t="s">
        <v>479</v>
      </c>
      <c r="D380" s="49" t="s">
        <v>480</v>
      </c>
      <c r="E380" s="49" t="s">
        <v>481</v>
      </c>
      <c r="F380" s="49" t="s">
        <v>430</v>
      </c>
      <c r="G380" s="11"/>
    </row>
    <row r="381" spans="1:36">
      <c r="A381" s="133"/>
      <c r="B381" s="33"/>
      <c r="C381" s="48"/>
      <c r="D381" s="49"/>
      <c r="E381" s="25"/>
      <c r="F381" s="3"/>
      <c r="G381" s="11"/>
    </row>
    <row r="382" spans="1:36">
      <c r="A382" s="134" t="s">
        <v>10</v>
      </c>
      <c r="B382" s="33"/>
      <c r="C382" s="135" t="s">
        <v>286</v>
      </c>
      <c r="D382" s="135" t="s">
        <v>286</v>
      </c>
      <c r="E382" s="135" t="s">
        <v>286</v>
      </c>
      <c r="F382" s="135" t="s">
        <v>286</v>
      </c>
      <c r="G382" s="11"/>
    </row>
    <row r="383" spans="1:36">
      <c r="A383" s="136" t="s">
        <v>11</v>
      </c>
      <c r="B383" s="137"/>
      <c r="C383" s="52">
        <v>2705077.81</v>
      </c>
      <c r="D383" s="9">
        <v>3179975.86</v>
      </c>
      <c r="E383" s="9"/>
      <c r="F383" s="138"/>
      <c r="G383" s="11"/>
    </row>
    <row r="384" spans="1:36">
      <c r="A384" s="459" t="s">
        <v>447</v>
      </c>
      <c r="B384" s="33"/>
      <c r="C384" s="52">
        <v>1485965.38</v>
      </c>
      <c r="D384" s="9">
        <v>1469647.19</v>
      </c>
      <c r="E384" s="9"/>
      <c r="F384" s="138"/>
      <c r="G384" s="11"/>
    </row>
    <row r="385" spans="1:7">
      <c r="A385" s="136" t="s">
        <v>51</v>
      </c>
      <c r="B385" s="33"/>
      <c r="C385" s="9">
        <v>0</v>
      </c>
      <c r="D385" s="9">
        <v>0</v>
      </c>
      <c r="E385" s="9"/>
      <c r="F385" s="138"/>
      <c r="G385" s="11"/>
    </row>
    <row r="386" spans="1:7">
      <c r="A386" s="136" t="s">
        <v>145</v>
      </c>
      <c r="B386" s="33"/>
      <c r="C386" s="52">
        <v>0</v>
      </c>
      <c r="D386" s="457">
        <v>0</v>
      </c>
      <c r="E386" s="457"/>
      <c r="F386" s="138"/>
      <c r="G386" s="11"/>
    </row>
    <row r="387" spans="1:7">
      <c r="A387" s="136" t="s">
        <v>52</v>
      </c>
      <c r="B387" s="33"/>
      <c r="C387" s="9">
        <v>0</v>
      </c>
      <c r="D387" s="9">
        <v>0</v>
      </c>
      <c r="E387" s="9"/>
      <c r="F387" s="138"/>
      <c r="G387" s="11"/>
    </row>
    <row r="388" spans="1:7" ht="13.5" thickBot="1">
      <c r="A388" s="67"/>
      <c r="B388" s="271" t="s">
        <v>10</v>
      </c>
      <c r="C388" s="23">
        <v>4191043.19</v>
      </c>
      <c r="D388" s="270">
        <v>4649623.05</v>
      </c>
      <c r="E388" s="270">
        <v>0</v>
      </c>
      <c r="F388" s="23">
        <v>0</v>
      </c>
      <c r="G388" s="11"/>
    </row>
    <row r="389" spans="1:7" ht="15.75" customHeight="1" thickTop="1">
      <c r="A389" s="139"/>
      <c r="B389" s="33"/>
      <c r="C389" s="47"/>
      <c r="D389" s="33"/>
      <c r="E389" s="33"/>
      <c r="F389" s="3"/>
      <c r="G389" s="11"/>
    </row>
    <row r="390" spans="1:7">
      <c r="A390" s="134" t="s">
        <v>53</v>
      </c>
      <c r="B390" s="140"/>
      <c r="C390" s="135" t="s">
        <v>286</v>
      </c>
      <c r="D390" s="135"/>
      <c r="E390" s="135"/>
      <c r="F390" s="135" t="s">
        <v>286</v>
      </c>
      <c r="G390" s="11"/>
    </row>
    <row r="391" spans="1:7">
      <c r="A391" s="136" t="s">
        <v>54</v>
      </c>
      <c r="B391" s="140"/>
      <c r="C391" s="371">
        <v>8333.34</v>
      </c>
      <c r="D391" s="373">
        <v>10852.34</v>
      </c>
      <c r="E391" s="9"/>
      <c r="F391" s="138"/>
      <c r="G391" s="11"/>
    </row>
    <row r="392" spans="1:7">
      <c r="A392" s="136" t="s">
        <v>55</v>
      </c>
      <c r="B392" s="140"/>
      <c r="C392" s="372">
        <v>4182709.85</v>
      </c>
      <c r="D392" s="373">
        <v>4638770.71</v>
      </c>
      <c r="E392" s="9"/>
      <c r="F392" s="138"/>
      <c r="G392" s="11"/>
    </row>
    <row r="393" spans="1:7">
      <c r="A393" s="136" t="s">
        <v>56</v>
      </c>
      <c r="B393" s="33"/>
      <c r="C393" s="374">
        <v>0</v>
      </c>
      <c r="D393" s="373">
        <v>0</v>
      </c>
      <c r="E393" s="9"/>
      <c r="F393" s="138"/>
      <c r="G393" s="11"/>
    </row>
    <row r="394" spans="1:7">
      <c r="A394" s="136" t="s">
        <v>378</v>
      </c>
      <c r="B394" s="33"/>
      <c r="C394" s="9">
        <v>0</v>
      </c>
      <c r="D394" s="9">
        <v>0</v>
      </c>
      <c r="E394" s="9"/>
      <c r="F394" s="138"/>
      <c r="G394" s="11"/>
    </row>
    <row r="395" spans="1:7" ht="13.5" thickBot="1">
      <c r="A395" s="67"/>
      <c r="B395" s="33"/>
      <c r="C395" s="23">
        <v>4191043.19</v>
      </c>
      <c r="D395" s="270">
        <v>4649623.05</v>
      </c>
      <c r="E395" s="270">
        <v>0</v>
      </c>
      <c r="F395" s="23">
        <v>0</v>
      </c>
      <c r="G395" s="11"/>
    </row>
    <row r="396" spans="1:7" ht="13.5" customHeight="1" thickTop="1">
      <c r="A396" s="67"/>
      <c r="B396" s="33"/>
      <c r="C396" s="33"/>
      <c r="D396" s="33"/>
      <c r="E396" s="33"/>
      <c r="F396" s="33"/>
      <c r="G396" s="11"/>
    </row>
    <row r="397" spans="1:7" ht="13.5" customHeight="1">
      <c r="A397" s="141"/>
      <c r="B397" s="33"/>
      <c r="C397" s="47"/>
      <c r="D397" s="33"/>
      <c r="E397" s="142"/>
      <c r="F397" s="3"/>
      <c r="G397" s="11"/>
    </row>
    <row r="398" spans="1:7" ht="13.5" customHeight="1">
      <c r="A398" s="134" t="s">
        <v>86</v>
      </c>
      <c r="B398" s="33"/>
      <c r="C398" s="135" t="s">
        <v>286</v>
      </c>
      <c r="D398" s="135"/>
      <c r="E398" s="135"/>
      <c r="F398" s="135" t="s">
        <v>286</v>
      </c>
      <c r="G398" s="11"/>
    </row>
    <row r="399" spans="1:7" ht="13.5" customHeight="1">
      <c r="A399" s="136" t="s">
        <v>87</v>
      </c>
      <c r="B399" s="33"/>
      <c r="C399" s="33">
        <v>64780938.539999999</v>
      </c>
      <c r="D399" s="9">
        <v>63569900.979999997</v>
      </c>
      <c r="E399" s="9"/>
      <c r="F399" s="33"/>
      <c r="G399" s="11"/>
    </row>
    <row r="400" spans="1:7" ht="13.5" customHeight="1">
      <c r="A400" s="459" t="s">
        <v>448</v>
      </c>
      <c r="B400" s="33"/>
      <c r="C400" s="33">
        <v>10665390.26</v>
      </c>
      <c r="D400" s="9">
        <v>9960935.3599999994</v>
      </c>
      <c r="E400" s="9"/>
      <c r="F400" s="33"/>
      <c r="G400" s="11"/>
    </row>
    <row r="401" spans="1:7" ht="13.5" customHeight="1">
      <c r="A401" s="136" t="s">
        <v>88</v>
      </c>
      <c r="B401" s="33"/>
      <c r="C401" s="9">
        <v>0</v>
      </c>
      <c r="D401" s="9">
        <v>0</v>
      </c>
      <c r="E401" s="9"/>
      <c r="F401" s="33"/>
      <c r="G401" s="11"/>
    </row>
    <row r="402" spans="1:7" ht="13.5" customHeight="1">
      <c r="A402" s="136" t="s">
        <v>89</v>
      </c>
      <c r="B402" s="33"/>
      <c r="C402" s="9">
        <v>0</v>
      </c>
      <c r="D402" s="9">
        <v>0</v>
      </c>
      <c r="E402" s="9"/>
      <c r="F402" s="33"/>
      <c r="G402" s="11"/>
    </row>
    <row r="403" spans="1:7" ht="13.5" customHeight="1" thickBot="1">
      <c r="A403" s="136"/>
      <c r="B403" s="271" t="s">
        <v>86</v>
      </c>
      <c r="C403" s="23">
        <v>75446328.799999997</v>
      </c>
      <c r="D403" s="270">
        <v>73530836.340000004</v>
      </c>
      <c r="E403" s="270">
        <v>0</v>
      </c>
      <c r="F403" s="23">
        <v>0</v>
      </c>
      <c r="G403" s="11"/>
    </row>
    <row r="404" spans="1:7" ht="13.5" customHeight="1" thickTop="1">
      <c r="A404" s="136"/>
      <c r="B404" s="33"/>
      <c r="C404" s="47"/>
      <c r="D404" s="33"/>
      <c r="E404" s="33"/>
      <c r="F404" s="33"/>
      <c r="G404" s="11"/>
    </row>
    <row r="405" spans="1:7" ht="13.5" customHeight="1">
      <c r="A405" s="134" t="s">
        <v>90</v>
      </c>
      <c r="B405" s="33"/>
      <c r="C405" s="135" t="s">
        <v>286</v>
      </c>
      <c r="D405" s="135"/>
      <c r="E405" s="135"/>
      <c r="F405" s="135" t="s">
        <v>286</v>
      </c>
      <c r="G405" s="11"/>
    </row>
    <row r="406" spans="1:7" ht="13.5" customHeight="1">
      <c r="A406" s="136" t="s">
        <v>91</v>
      </c>
      <c r="B406" s="33"/>
      <c r="C406" s="9">
        <v>0</v>
      </c>
      <c r="D406" s="9">
        <v>0</v>
      </c>
      <c r="E406" s="9"/>
      <c r="F406" s="9"/>
      <c r="G406" s="11"/>
    </row>
    <row r="407" spans="1:7" ht="13.5" customHeight="1">
      <c r="A407" s="136" t="s">
        <v>92</v>
      </c>
      <c r="B407" s="33"/>
      <c r="C407" s="9">
        <v>0</v>
      </c>
      <c r="D407" s="9">
        <v>0</v>
      </c>
      <c r="E407" s="9"/>
      <c r="F407" s="9"/>
      <c r="G407" s="11"/>
    </row>
    <row r="408" spans="1:7" ht="13.5" customHeight="1">
      <c r="A408" s="459" t="s">
        <v>449</v>
      </c>
      <c r="B408" s="33"/>
      <c r="C408" s="9">
        <v>1546947.57</v>
      </c>
      <c r="D408" s="9">
        <v>1546953.9</v>
      </c>
      <c r="E408" s="9"/>
      <c r="F408" s="9"/>
      <c r="G408" s="11"/>
    </row>
    <row r="409" spans="1:7" ht="13.5" customHeight="1">
      <c r="A409" s="136" t="s">
        <v>437</v>
      </c>
      <c r="B409" s="33"/>
      <c r="C409" s="9">
        <v>0</v>
      </c>
      <c r="D409" s="9">
        <v>0</v>
      </c>
      <c r="E409" s="9"/>
      <c r="F409" s="9"/>
      <c r="G409" s="11"/>
    </row>
    <row r="410" spans="1:7" ht="13.5" customHeight="1">
      <c r="A410" s="136" t="s">
        <v>438</v>
      </c>
      <c r="B410" s="33"/>
      <c r="C410" s="9">
        <v>0</v>
      </c>
      <c r="D410" s="9">
        <v>0</v>
      </c>
      <c r="E410" s="9"/>
      <c r="F410" s="9"/>
      <c r="G410" s="11"/>
    </row>
    <row r="411" spans="1:7" ht="13.5" customHeight="1">
      <c r="A411" s="136" t="s">
        <v>93</v>
      </c>
      <c r="B411" s="33"/>
      <c r="C411" s="9">
        <v>0</v>
      </c>
      <c r="D411" s="9">
        <v>0</v>
      </c>
      <c r="E411" s="9"/>
      <c r="F411" s="9"/>
      <c r="G411" s="11"/>
    </row>
    <row r="412" spans="1:7" ht="13.5" customHeight="1">
      <c r="A412" s="136" t="s">
        <v>94</v>
      </c>
      <c r="B412" s="33"/>
      <c r="C412" s="9">
        <v>0</v>
      </c>
      <c r="D412" s="9">
        <v>0</v>
      </c>
      <c r="E412" s="9"/>
      <c r="F412" s="9"/>
      <c r="G412" s="11"/>
    </row>
    <row r="413" spans="1:7" ht="13.5" customHeight="1">
      <c r="A413" s="136" t="s">
        <v>95</v>
      </c>
      <c r="B413" s="33"/>
      <c r="C413" s="9">
        <v>0</v>
      </c>
      <c r="D413" s="9">
        <v>0</v>
      </c>
      <c r="E413" s="9"/>
      <c r="F413" s="9"/>
      <c r="G413" s="11"/>
    </row>
    <row r="414" spans="1:7" ht="13.5" customHeight="1">
      <c r="A414" s="136" t="s">
        <v>96</v>
      </c>
      <c r="B414" s="33"/>
      <c r="C414" s="9">
        <v>0</v>
      </c>
      <c r="D414" s="9">
        <v>0</v>
      </c>
      <c r="E414" s="9"/>
      <c r="F414" s="9"/>
      <c r="G414" s="11"/>
    </row>
    <row r="415" spans="1:7" ht="13.5" customHeight="1">
      <c r="A415" s="136" t="s">
        <v>97</v>
      </c>
      <c r="B415" s="33"/>
      <c r="C415" s="9">
        <v>73899381.230000004</v>
      </c>
      <c r="D415" s="9">
        <v>71983882.439999998</v>
      </c>
      <c r="E415" s="9"/>
      <c r="F415" s="9"/>
      <c r="G415" s="11"/>
    </row>
    <row r="416" spans="1:7" ht="13.5" customHeight="1">
      <c r="A416" s="136" t="s">
        <v>98</v>
      </c>
      <c r="B416" s="33"/>
      <c r="C416" s="9">
        <v>0</v>
      </c>
      <c r="D416" s="9">
        <v>0</v>
      </c>
      <c r="E416" s="9"/>
      <c r="F416" s="9"/>
      <c r="G416" s="11"/>
    </row>
    <row r="417" spans="1:11" ht="13.5" customHeight="1" thickBot="1">
      <c r="A417" s="136"/>
      <c r="B417" s="33"/>
      <c r="C417" s="23">
        <v>75446328.799999997</v>
      </c>
      <c r="D417" s="270">
        <v>73530836.340000004</v>
      </c>
      <c r="E417" s="270">
        <v>0</v>
      </c>
      <c r="F417" s="23">
        <v>0</v>
      </c>
      <c r="G417" s="11"/>
    </row>
    <row r="418" spans="1:11" ht="13.5" customHeight="1" thickTop="1">
      <c r="A418" s="277"/>
      <c r="B418" s="69"/>
      <c r="C418" s="70"/>
      <c r="D418" s="69"/>
      <c r="E418" s="70"/>
      <c r="F418" s="18"/>
      <c r="G418" s="13"/>
    </row>
    <row r="419" spans="1:11" ht="13.5" customHeight="1">
      <c r="A419" s="264"/>
      <c r="B419" s="33"/>
      <c r="C419" s="47"/>
      <c r="D419" s="33"/>
      <c r="E419" s="47"/>
      <c r="F419" s="17"/>
      <c r="G419" s="17"/>
    </row>
    <row r="420" spans="1:11" ht="13.5" customHeight="1">
      <c r="A420" s="264"/>
      <c r="B420" s="33"/>
      <c r="C420" s="47"/>
      <c r="D420" s="33"/>
      <c r="E420" s="47"/>
      <c r="F420" s="3"/>
      <c r="G420" s="3"/>
    </row>
    <row r="421" spans="1:11" ht="15.75">
      <c r="A421" s="121"/>
      <c r="C421" s="1"/>
      <c r="D421" s="30"/>
      <c r="E421" s="40"/>
    </row>
    <row r="422" spans="1:11" ht="15.75">
      <c r="A422" s="121"/>
      <c r="C422" s="1"/>
      <c r="D422" s="30"/>
      <c r="E422" s="40"/>
    </row>
    <row r="423" spans="1:11" ht="13.5" customHeight="1">
      <c r="A423" s="100" t="s">
        <v>209</v>
      </c>
    </row>
    <row r="424" spans="1:11" ht="19.5" customHeight="1">
      <c r="A424" s="100"/>
    </row>
    <row r="425" spans="1:11" ht="13.5" customHeight="1">
      <c r="A425" s="291" t="s">
        <v>167</v>
      </c>
      <c r="B425" s="1"/>
      <c r="C425" s="1"/>
      <c r="D425" s="1"/>
      <c r="E425" s="1"/>
      <c r="K425" s="32"/>
    </row>
    <row r="426" spans="1:11" ht="18.75" customHeight="1">
      <c r="A426" s="291"/>
      <c r="B426" s="1"/>
      <c r="C426" s="1"/>
      <c r="D426" s="1"/>
      <c r="E426" s="1"/>
      <c r="K426" s="32"/>
    </row>
    <row r="427" spans="1:11" ht="12.75" customHeight="1">
      <c r="A427" s="215" t="s">
        <v>371</v>
      </c>
      <c r="B427" s="541" t="s">
        <v>372</v>
      </c>
      <c r="C427" s="542"/>
      <c r="D427" s="542"/>
      <c r="E427" s="543"/>
      <c r="F427" s="536" t="s">
        <v>373</v>
      </c>
      <c r="G427" s="537"/>
      <c r="H427" s="538"/>
      <c r="I427" s="263" t="s">
        <v>375</v>
      </c>
      <c r="K427" s="32"/>
    </row>
    <row r="428" spans="1:11" ht="65.25" customHeight="1">
      <c r="A428" s="154"/>
      <c r="B428" s="155"/>
      <c r="C428" s="79" t="s">
        <v>395</v>
      </c>
      <c r="D428" s="99" t="s">
        <v>215</v>
      </c>
      <c r="E428" s="157" t="s">
        <v>216</v>
      </c>
      <c r="F428" s="577" t="s">
        <v>465</v>
      </c>
      <c r="G428" s="578"/>
      <c r="H428" s="579"/>
      <c r="I428" s="184"/>
      <c r="K428" s="32"/>
    </row>
    <row r="429" spans="1:11" ht="14.25" customHeight="1">
      <c r="A429" s="136" t="s">
        <v>374</v>
      </c>
      <c r="B429" s="162" t="s">
        <v>315</v>
      </c>
      <c r="C429" s="165" t="s">
        <v>376</v>
      </c>
      <c r="D429" s="164" t="s">
        <v>316</v>
      </c>
      <c r="E429" s="163" t="s">
        <v>282</v>
      </c>
      <c r="F429" s="516"/>
      <c r="G429" s="580"/>
      <c r="H429" s="581"/>
      <c r="I429" s="185" t="s">
        <v>163</v>
      </c>
      <c r="K429" s="32"/>
    </row>
    <row r="430" spans="1:11" ht="17.25" customHeight="1">
      <c r="A430" s="136"/>
      <c r="B430" s="294" t="s">
        <v>280</v>
      </c>
      <c r="C430" s="163" t="s">
        <v>279</v>
      </c>
      <c r="D430" s="164" t="s">
        <v>279</v>
      </c>
      <c r="E430" s="165" t="s">
        <v>281</v>
      </c>
      <c r="F430" s="516"/>
      <c r="G430" s="580"/>
      <c r="H430" s="581"/>
      <c r="I430" s="185"/>
      <c r="K430" s="32"/>
    </row>
    <row r="431" spans="1:11" ht="56.25" customHeight="1">
      <c r="A431" s="136" t="s">
        <v>164</v>
      </c>
      <c r="B431" s="162" t="s">
        <v>377</v>
      </c>
      <c r="C431" s="163" t="s">
        <v>162</v>
      </c>
      <c r="D431" s="164" t="s">
        <v>279</v>
      </c>
      <c r="E431" s="165" t="s">
        <v>230</v>
      </c>
      <c r="F431" s="516"/>
      <c r="G431" s="580"/>
      <c r="H431" s="581"/>
      <c r="I431" s="185" t="s">
        <v>163</v>
      </c>
      <c r="K431" s="32"/>
    </row>
    <row r="432" spans="1:11" ht="44.25" customHeight="1">
      <c r="A432" s="94"/>
      <c r="B432" s="295" t="s">
        <v>280</v>
      </c>
      <c r="C432" s="168" t="s">
        <v>279</v>
      </c>
      <c r="D432" s="169" t="s">
        <v>279</v>
      </c>
      <c r="E432" s="170" t="s">
        <v>161</v>
      </c>
      <c r="F432" s="516"/>
      <c r="G432" s="580"/>
      <c r="H432" s="581"/>
      <c r="I432" s="185"/>
      <c r="K432" s="32"/>
    </row>
    <row r="433" spans="1:11" ht="15.75" customHeight="1">
      <c r="A433" s="125"/>
      <c r="B433" s="171"/>
      <c r="C433" s="172"/>
      <c r="D433" s="173"/>
      <c r="E433" s="174"/>
      <c r="F433" s="582"/>
      <c r="G433" s="539"/>
      <c r="H433" s="540"/>
      <c r="I433" s="185"/>
      <c r="K433" s="32"/>
    </row>
    <row r="434" spans="1:11" ht="11.25" customHeight="1">
      <c r="A434" s="156" t="s">
        <v>165</v>
      </c>
      <c r="B434" s="162" t="s">
        <v>315</v>
      </c>
      <c r="C434" s="165" t="s">
        <v>180</v>
      </c>
      <c r="D434" s="164" t="s">
        <v>316</v>
      </c>
      <c r="E434" s="175" t="s">
        <v>282</v>
      </c>
      <c r="F434" s="582"/>
      <c r="G434" s="539"/>
      <c r="H434" s="540"/>
      <c r="I434" s="185" t="s">
        <v>163</v>
      </c>
      <c r="K434" s="32"/>
    </row>
    <row r="435" spans="1:11" ht="21" customHeight="1">
      <c r="A435" s="158"/>
      <c r="B435" s="294" t="s">
        <v>280</v>
      </c>
      <c r="C435" s="163" t="s">
        <v>279</v>
      </c>
      <c r="D435" s="164" t="s">
        <v>279</v>
      </c>
      <c r="E435" s="176" t="s">
        <v>281</v>
      </c>
      <c r="F435" s="582"/>
      <c r="G435" s="539"/>
      <c r="H435" s="540"/>
      <c r="I435" s="185"/>
      <c r="K435" s="32"/>
    </row>
    <row r="436" spans="1:11" ht="46.5" customHeight="1">
      <c r="A436" s="158"/>
      <c r="B436" s="162" t="s">
        <v>377</v>
      </c>
      <c r="C436" s="163" t="s">
        <v>166</v>
      </c>
      <c r="D436" s="164" t="s">
        <v>279</v>
      </c>
      <c r="E436" s="176" t="s">
        <v>230</v>
      </c>
      <c r="F436" s="582"/>
      <c r="G436" s="539"/>
      <c r="H436" s="540"/>
      <c r="I436" s="185"/>
      <c r="K436" s="32"/>
    </row>
    <row r="437" spans="1:11" ht="54.75" customHeight="1">
      <c r="A437" s="158"/>
      <c r="B437" s="294" t="s">
        <v>280</v>
      </c>
      <c r="C437" s="163" t="s">
        <v>279</v>
      </c>
      <c r="D437" s="164" t="s">
        <v>279</v>
      </c>
      <c r="E437" s="176" t="s">
        <v>161</v>
      </c>
      <c r="F437" s="582"/>
      <c r="G437" s="539"/>
      <c r="H437" s="540"/>
      <c r="I437" s="185"/>
      <c r="K437" s="32"/>
    </row>
    <row r="438" spans="1:11" ht="15.75" customHeight="1">
      <c r="A438" s="159"/>
      <c r="B438" s="155"/>
      <c r="C438" s="95"/>
      <c r="D438" s="66"/>
      <c r="E438" s="95"/>
      <c r="F438" s="153"/>
      <c r="G438" s="17"/>
      <c r="H438" s="12"/>
      <c r="I438" s="184"/>
      <c r="K438" s="32"/>
    </row>
    <row r="439" spans="1:11" ht="59.25" customHeight="1">
      <c r="A439" s="203" t="s">
        <v>331</v>
      </c>
      <c r="B439" s="162" t="s">
        <v>377</v>
      </c>
      <c r="C439" s="165" t="s">
        <v>279</v>
      </c>
      <c r="D439" s="164" t="s">
        <v>218</v>
      </c>
      <c r="E439" s="165" t="s">
        <v>279</v>
      </c>
      <c r="F439" s="526" t="s">
        <v>168</v>
      </c>
      <c r="G439" s="539"/>
      <c r="H439" s="540"/>
      <c r="I439" s="185" t="s">
        <v>163</v>
      </c>
      <c r="K439" s="32"/>
    </row>
    <row r="440" spans="1:11" ht="60" customHeight="1">
      <c r="A440" s="204"/>
      <c r="B440" s="162" t="s">
        <v>377</v>
      </c>
      <c r="C440" s="163" t="s">
        <v>217</v>
      </c>
      <c r="D440" s="164" t="s">
        <v>1</v>
      </c>
      <c r="E440" s="165" t="s">
        <v>217</v>
      </c>
      <c r="F440" s="526" t="s">
        <v>206</v>
      </c>
      <c r="G440" s="539"/>
      <c r="H440" s="540"/>
      <c r="I440" s="185" t="s">
        <v>163</v>
      </c>
      <c r="K440" s="32"/>
    </row>
    <row r="441" spans="1:11" ht="42" customHeight="1">
      <c r="A441" s="205"/>
      <c r="B441" s="206"/>
      <c r="C441" s="179"/>
      <c r="D441" s="207"/>
      <c r="E441" s="179"/>
      <c r="F441" s="208"/>
      <c r="G441" s="500"/>
      <c r="H441" s="501"/>
      <c r="I441" s="186"/>
      <c r="K441" s="32"/>
    </row>
    <row r="442" spans="1:11" ht="53.25" customHeight="1">
      <c r="A442" s="178" t="s">
        <v>169</v>
      </c>
      <c r="B442" s="167" t="s">
        <v>377</v>
      </c>
      <c r="C442" s="170" t="s">
        <v>279</v>
      </c>
      <c r="D442" s="169" t="s">
        <v>218</v>
      </c>
      <c r="E442" s="177" t="s">
        <v>279</v>
      </c>
      <c r="F442" s="583" t="s">
        <v>170</v>
      </c>
      <c r="G442" s="545"/>
      <c r="H442" s="546"/>
      <c r="I442" s="187" t="s">
        <v>171</v>
      </c>
      <c r="K442" s="32"/>
    </row>
    <row r="443" spans="1:11" ht="28.5" customHeight="1">
      <c r="A443" s="180"/>
      <c r="B443" s="171"/>
      <c r="C443" s="181"/>
      <c r="D443" s="173"/>
      <c r="E443" s="174"/>
      <c r="F443" s="497"/>
      <c r="G443" s="498"/>
      <c r="H443" s="499"/>
      <c r="I443" s="188"/>
      <c r="K443" s="32"/>
    </row>
    <row r="444" spans="1:11" ht="96.75" customHeight="1">
      <c r="A444" s="496" t="s">
        <v>172</v>
      </c>
      <c r="B444" s="586" t="s">
        <v>173</v>
      </c>
      <c r="C444" s="587"/>
      <c r="D444" s="587"/>
      <c r="E444" s="588"/>
      <c r="F444" s="583" t="s">
        <v>174</v>
      </c>
      <c r="G444" s="584"/>
      <c r="H444" s="585"/>
      <c r="I444" s="187" t="s">
        <v>219</v>
      </c>
      <c r="J444" s="620"/>
      <c r="K444" s="32"/>
    </row>
    <row r="445" spans="1:11" ht="90" customHeight="1">
      <c r="A445" s="216"/>
      <c r="B445" s="182"/>
      <c r="C445" s="494"/>
      <c r="D445" s="494"/>
      <c r="E445" s="495"/>
      <c r="F445" s="494"/>
      <c r="G445" s="498"/>
      <c r="H445" s="498"/>
      <c r="I445" s="189"/>
      <c r="J445" s="621"/>
      <c r="K445" s="32"/>
    </row>
    <row r="446" spans="1:11" ht="84.75" customHeight="1">
      <c r="A446" s="178" t="s">
        <v>175</v>
      </c>
      <c r="B446" s="583" t="s">
        <v>176</v>
      </c>
      <c r="C446" s="534"/>
      <c r="D446" s="534"/>
      <c r="E446" s="535"/>
      <c r="F446" s="534" t="s">
        <v>177</v>
      </c>
      <c r="G446" s="545"/>
      <c r="H446" s="545"/>
      <c r="I446" s="186" t="s">
        <v>219</v>
      </c>
      <c r="J446" s="621"/>
      <c r="K446" s="32"/>
    </row>
    <row r="447" spans="1:11" ht="88.5" customHeight="1">
      <c r="A447" s="160"/>
      <c r="B447" s="155"/>
      <c r="C447" s="95"/>
      <c r="D447" s="66"/>
      <c r="E447" s="72"/>
      <c r="F447" s="153"/>
      <c r="G447" s="17"/>
      <c r="H447" s="12"/>
      <c r="I447" s="184"/>
      <c r="K447" s="32"/>
    </row>
    <row r="448" spans="1:11" ht="24.75" customHeight="1">
      <c r="A448" s="161" t="s">
        <v>178</v>
      </c>
      <c r="B448" s="162" t="s">
        <v>181</v>
      </c>
      <c r="C448" s="165" t="s">
        <v>180</v>
      </c>
      <c r="D448" s="164" t="s">
        <v>279</v>
      </c>
      <c r="E448" s="176" t="s">
        <v>279</v>
      </c>
      <c r="F448" s="526" t="s">
        <v>183</v>
      </c>
      <c r="G448" s="602"/>
      <c r="H448" s="603"/>
      <c r="I448" s="78" t="s">
        <v>163</v>
      </c>
      <c r="K448" s="32"/>
    </row>
    <row r="449" spans="1:11" ht="59.25" customHeight="1">
      <c r="A449" s="161"/>
      <c r="B449" s="162" t="s">
        <v>179</v>
      </c>
      <c r="C449" s="163" t="s">
        <v>182</v>
      </c>
      <c r="D449" s="164" t="s">
        <v>1</v>
      </c>
      <c r="E449" s="176" t="s">
        <v>42</v>
      </c>
      <c r="F449" s="604"/>
      <c r="G449" s="602"/>
      <c r="H449" s="603"/>
      <c r="I449" s="78"/>
      <c r="K449" s="32"/>
    </row>
    <row r="450" spans="1:11" ht="63.75" customHeight="1">
      <c r="A450" s="183"/>
      <c r="B450" s="295" t="s">
        <v>280</v>
      </c>
      <c r="C450" s="168" t="s">
        <v>279</v>
      </c>
      <c r="D450" s="169" t="s">
        <v>279</v>
      </c>
      <c r="E450" s="177" t="s">
        <v>3</v>
      </c>
      <c r="F450" s="605"/>
      <c r="G450" s="606"/>
      <c r="H450" s="607"/>
      <c r="I450" s="190"/>
      <c r="K450" s="32"/>
    </row>
    <row r="451" spans="1:11" ht="18" customHeight="1">
      <c r="A451" s="58"/>
      <c r="K451" s="32"/>
    </row>
    <row r="452" spans="1:11" ht="9.75" customHeight="1">
      <c r="A452" s="291" t="s">
        <v>184</v>
      </c>
      <c r="K452" s="32"/>
    </row>
    <row r="453" spans="1:11" ht="19.5" customHeight="1">
      <c r="A453" s="291"/>
      <c r="K453" s="32"/>
    </row>
    <row r="454" spans="1:11">
      <c r="A454" s="191" t="s">
        <v>185</v>
      </c>
      <c r="B454" s="531" t="s">
        <v>186</v>
      </c>
      <c r="C454" s="544"/>
      <c r="D454" s="531" t="s">
        <v>187</v>
      </c>
      <c r="E454" s="532"/>
      <c r="F454" s="532"/>
      <c r="G454" s="532"/>
      <c r="H454" s="533"/>
      <c r="I454" s="194" t="s">
        <v>188</v>
      </c>
      <c r="K454" s="32"/>
    </row>
    <row r="455" spans="1:11" ht="34.5" customHeight="1">
      <c r="A455" s="608" t="s">
        <v>207</v>
      </c>
      <c r="B455" s="532"/>
      <c r="C455" s="532"/>
      <c r="D455" s="532"/>
      <c r="E455" s="532"/>
      <c r="F455" s="532"/>
      <c r="G455" s="532"/>
      <c r="H455" s="532"/>
      <c r="I455" s="533"/>
      <c r="K455" s="32"/>
    </row>
    <row r="456" spans="1:11" ht="18.75" customHeight="1">
      <c r="A456" s="531" t="s">
        <v>189</v>
      </c>
      <c r="B456" s="611"/>
      <c r="C456" s="611"/>
      <c r="D456" s="611"/>
      <c r="E456" s="611"/>
      <c r="F456" s="611"/>
      <c r="G456" s="532"/>
      <c r="H456" s="532"/>
      <c r="I456" s="533"/>
      <c r="K456" s="32"/>
    </row>
    <row r="457" spans="1:11" ht="16.5" customHeight="1">
      <c r="A457" s="166" t="s">
        <v>190</v>
      </c>
      <c r="B457" s="609" t="s">
        <v>193</v>
      </c>
      <c r="C457" s="610"/>
      <c r="D457" s="609" t="s">
        <v>224</v>
      </c>
      <c r="E457" s="542"/>
      <c r="F457" s="542"/>
      <c r="G457" s="542"/>
      <c r="H457" s="543"/>
      <c r="I457" s="260" t="s">
        <v>163</v>
      </c>
      <c r="K457" s="32"/>
    </row>
    <row r="458" spans="1:11" ht="81" customHeight="1">
      <c r="A458" s="192" t="s">
        <v>191</v>
      </c>
      <c r="B458" s="612" t="s">
        <v>194</v>
      </c>
      <c r="C458" s="613"/>
      <c r="D458" s="582"/>
      <c r="E458" s="539"/>
      <c r="F458" s="539"/>
      <c r="G458" s="539"/>
      <c r="H458" s="540"/>
      <c r="I458" s="185" t="s">
        <v>163</v>
      </c>
      <c r="K458" s="32"/>
    </row>
    <row r="459" spans="1:11" ht="63" customHeight="1">
      <c r="A459" s="193" t="s">
        <v>192</v>
      </c>
      <c r="B459" s="614" t="s">
        <v>269</v>
      </c>
      <c r="C459" s="615"/>
      <c r="D459" s="616"/>
      <c r="E459" s="545"/>
      <c r="F459" s="545"/>
      <c r="G459" s="545"/>
      <c r="H459" s="546"/>
      <c r="I459" s="186" t="s">
        <v>163</v>
      </c>
      <c r="K459" s="32"/>
    </row>
    <row r="460" spans="1:11" ht="37.5" customHeight="1">
      <c r="A460" s="531" t="s">
        <v>270</v>
      </c>
      <c r="B460" s="611"/>
      <c r="C460" s="611"/>
      <c r="D460" s="611"/>
      <c r="E460" s="611"/>
      <c r="F460" s="611"/>
      <c r="G460" s="617"/>
      <c r="H460" s="617"/>
      <c r="I460" s="544"/>
      <c r="K460" s="32"/>
    </row>
    <row r="461" spans="1:11" ht="101.25" customHeight="1">
      <c r="A461" s="131" t="s">
        <v>271</v>
      </c>
      <c r="B461" s="593" t="s">
        <v>272</v>
      </c>
      <c r="C461" s="538"/>
      <c r="D461" s="555" t="s">
        <v>333</v>
      </c>
      <c r="E461" s="532" t="s">
        <v>273</v>
      </c>
      <c r="F461" s="532" t="s">
        <v>273</v>
      </c>
      <c r="G461" s="532" t="s">
        <v>273</v>
      </c>
      <c r="H461" s="532" t="s">
        <v>273</v>
      </c>
      <c r="I461" s="195" t="s">
        <v>171</v>
      </c>
      <c r="K461" s="32"/>
    </row>
    <row r="462" spans="1:11" ht="93.75" customHeight="1">
      <c r="A462" s="7"/>
      <c r="B462" s="5"/>
      <c r="C462" s="5"/>
      <c r="D462" s="473"/>
      <c r="E462" s="473"/>
      <c r="F462" s="473"/>
      <c r="G462" s="473"/>
      <c r="H462" s="473"/>
      <c r="I462" s="267"/>
      <c r="K462" s="32"/>
    </row>
    <row r="463" spans="1:11">
      <c r="A463" s="7"/>
      <c r="B463" s="5"/>
      <c r="C463" s="5"/>
      <c r="D463" s="473"/>
      <c r="E463" s="473"/>
      <c r="F463" s="473"/>
      <c r="G463" s="473"/>
      <c r="H463" s="473"/>
      <c r="I463" s="267"/>
      <c r="K463" s="32"/>
    </row>
    <row r="464" spans="1:11">
      <c r="A464" s="502" t="s">
        <v>432</v>
      </c>
      <c r="B464" s="5"/>
      <c r="C464" s="5"/>
      <c r="D464" s="473"/>
      <c r="E464" s="473"/>
      <c r="F464" s="473"/>
      <c r="G464" s="473"/>
      <c r="H464" s="473"/>
      <c r="I464" s="267"/>
      <c r="J464" s="3"/>
      <c r="K464" s="26"/>
    </row>
    <row r="465" spans="1:256" s="3" customFormat="1">
      <c r="A465" s="191" t="s">
        <v>185</v>
      </c>
      <c r="B465" s="531" t="s">
        <v>186</v>
      </c>
      <c r="C465" s="544"/>
      <c r="D465" s="531" t="s">
        <v>187</v>
      </c>
      <c r="E465" s="532"/>
      <c r="F465" s="532"/>
      <c r="G465" s="532"/>
      <c r="H465" s="533"/>
      <c r="I465" s="194" t="s">
        <v>188</v>
      </c>
      <c r="J465" s="1"/>
      <c r="K465" s="32"/>
    </row>
    <row r="466" spans="1:256" ht="108" customHeight="1">
      <c r="A466" s="268" t="s">
        <v>233</v>
      </c>
      <c r="B466" s="618" t="s">
        <v>234</v>
      </c>
      <c r="C466" s="619"/>
      <c r="D466" s="555" t="s">
        <v>235</v>
      </c>
      <c r="E466" s="532"/>
      <c r="F466" s="532"/>
      <c r="G466" s="532"/>
      <c r="H466" s="533"/>
      <c r="I466" s="269" t="s">
        <v>163</v>
      </c>
      <c r="K466" s="32"/>
    </row>
    <row r="467" spans="1:256" ht="90.75" customHeight="1">
      <c r="A467" s="7"/>
      <c r="B467" s="5"/>
      <c r="C467" s="5"/>
      <c r="D467" s="473"/>
      <c r="E467" s="473"/>
      <c r="F467" s="473"/>
      <c r="G467" s="473"/>
      <c r="H467" s="473"/>
      <c r="I467" s="267"/>
      <c r="K467" s="32"/>
    </row>
    <row r="468" spans="1:256">
      <c r="A468" s="7"/>
      <c r="B468" s="5"/>
      <c r="C468" s="5"/>
      <c r="D468" s="473"/>
      <c r="E468" s="473"/>
      <c r="F468" s="473"/>
      <c r="G468" s="473"/>
      <c r="H468" s="473"/>
      <c r="I468" s="267"/>
      <c r="K468" s="32"/>
    </row>
    <row r="469" spans="1:256">
      <c r="A469" s="296" t="s">
        <v>143</v>
      </c>
      <c r="B469" s="5"/>
      <c r="C469" s="5"/>
      <c r="D469" s="473"/>
      <c r="E469" s="473"/>
      <c r="F469" s="473"/>
      <c r="G469" s="473"/>
      <c r="H469" s="473"/>
      <c r="I469" s="267"/>
      <c r="J469" s="3"/>
      <c r="K469" s="26"/>
    </row>
    <row r="470" spans="1:256" s="3" customFormat="1">
      <c r="A470" s="200" t="s">
        <v>155</v>
      </c>
      <c r="B470" s="528" t="s">
        <v>156</v>
      </c>
      <c r="C470" s="529"/>
      <c r="D470" s="530"/>
      <c r="E470" s="528" t="s">
        <v>157</v>
      </c>
      <c r="F470" s="532"/>
      <c r="G470" s="532"/>
      <c r="H470" s="533"/>
      <c r="I470" s="278" t="s">
        <v>188</v>
      </c>
      <c r="J470" s="1"/>
      <c r="K470" s="32"/>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ht="16.5" customHeight="1">
      <c r="A471" s="570" t="s">
        <v>236</v>
      </c>
      <c r="B471" s="597" t="s">
        <v>298</v>
      </c>
      <c r="C471" s="598"/>
      <c r="D471" s="599"/>
      <c r="E471" s="594" t="s">
        <v>140</v>
      </c>
      <c r="F471" s="595"/>
      <c r="G471" s="595"/>
      <c r="H471" s="596"/>
      <c r="I471" s="461" t="s">
        <v>163</v>
      </c>
      <c r="J471" s="380"/>
      <c r="K471" s="425"/>
    </row>
    <row r="472" spans="1:256" ht="70.5" customHeight="1">
      <c r="A472" s="571"/>
      <c r="B472" s="590" t="s">
        <v>158</v>
      </c>
      <c r="C472" s="591"/>
      <c r="D472" s="592"/>
      <c r="E472" s="622" t="s">
        <v>141</v>
      </c>
      <c r="F472" s="551"/>
      <c r="G472" s="551"/>
      <c r="H472" s="552"/>
      <c r="I472" s="460"/>
      <c r="J472" s="380"/>
      <c r="K472" s="425"/>
    </row>
    <row r="473" spans="1:256" ht="72" customHeight="1">
      <c r="A473" s="572"/>
      <c r="B473" s="574" t="s">
        <v>208</v>
      </c>
      <c r="C473" s="575"/>
      <c r="D473" s="576"/>
      <c r="E473" s="622" t="s">
        <v>142</v>
      </c>
      <c r="F473" s="551"/>
      <c r="G473" s="551"/>
      <c r="H473" s="552"/>
      <c r="I473" s="460" t="s">
        <v>163</v>
      </c>
      <c r="J473" s="380"/>
      <c r="K473" s="425"/>
    </row>
    <row r="474" spans="1:256" ht="91.5" customHeight="1">
      <c r="A474" s="573"/>
      <c r="B474" s="589" t="s">
        <v>299</v>
      </c>
      <c r="C474" s="575"/>
      <c r="D474" s="576"/>
      <c r="E474" s="565" t="s">
        <v>144</v>
      </c>
      <c r="F474" s="566"/>
      <c r="G474" s="566"/>
      <c r="H474" s="567"/>
      <c r="I474" s="462" t="s">
        <v>163</v>
      </c>
      <c r="J474" s="380"/>
      <c r="K474" s="32"/>
    </row>
    <row r="475" spans="1:256" ht="85.5" customHeight="1">
      <c r="A475" s="32"/>
    </row>
    <row r="476" spans="1:256">
      <c r="A476" s="32"/>
    </row>
    <row r="477" spans="1:256" ht="15.75">
      <c r="A477" s="292" t="s">
        <v>99</v>
      </c>
      <c r="B477" s="33"/>
      <c r="C477" s="47"/>
      <c r="D477" s="33"/>
      <c r="E477" s="47"/>
      <c r="F477" s="3"/>
      <c r="G477" s="3"/>
      <c r="H477" s="3"/>
      <c r="I477" s="3"/>
      <c r="J477" s="3"/>
      <c r="K477" s="3"/>
    </row>
    <row r="478" spans="1:256" ht="116.25" customHeight="1">
      <c r="A478" s="212" t="s">
        <v>31</v>
      </c>
      <c r="B478" s="600" t="s">
        <v>278</v>
      </c>
      <c r="C478" s="601"/>
      <c r="D478" s="601"/>
      <c r="E478" s="601"/>
      <c r="F478" s="601"/>
      <c r="G478" s="601"/>
      <c r="H478" s="601"/>
      <c r="I478" s="601"/>
      <c r="J478" s="542"/>
      <c r="K478" s="543"/>
    </row>
    <row r="479" spans="1:256" ht="112.5" customHeight="1">
      <c r="A479" s="211" t="s">
        <v>43</v>
      </c>
      <c r="B479" s="547" t="s">
        <v>32</v>
      </c>
      <c r="C479" s="548"/>
      <c r="D479" s="548"/>
      <c r="E479" s="548"/>
      <c r="F479" s="548"/>
      <c r="G479" s="548"/>
      <c r="H479" s="548"/>
      <c r="I479" s="548"/>
      <c r="J479" s="548"/>
      <c r="K479" s="549"/>
    </row>
    <row r="480" spans="1:256" ht="48" customHeight="1">
      <c r="A480" s="134" t="s">
        <v>44</v>
      </c>
      <c r="B480" s="550" t="s">
        <v>450</v>
      </c>
      <c r="C480" s="551"/>
      <c r="D480" s="551"/>
      <c r="E480" s="551"/>
      <c r="F480" s="551"/>
      <c r="G480" s="551"/>
      <c r="H480" s="551"/>
      <c r="I480" s="551"/>
      <c r="J480" s="551"/>
      <c r="K480" s="552"/>
    </row>
    <row r="481" spans="1:12" ht="45" customHeight="1">
      <c r="A481" s="134" t="s">
        <v>146</v>
      </c>
      <c r="B481" s="550" t="s">
        <v>451</v>
      </c>
      <c r="C481" s="551"/>
      <c r="D481" s="551"/>
      <c r="E481" s="551"/>
      <c r="F481" s="551"/>
      <c r="G481" s="551"/>
      <c r="H481" s="551"/>
      <c r="I481" s="551"/>
      <c r="J481" s="551"/>
      <c r="K481" s="552"/>
    </row>
    <row r="482" spans="1:12" ht="42" customHeight="1">
      <c r="A482" s="134" t="s">
        <v>46</v>
      </c>
      <c r="B482" s="547" t="s">
        <v>45</v>
      </c>
      <c r="C482" s="548"/>
      <c r="D482" s="548"/>
      <c r="E482" s="548"/>
      <c r="F482" s="548"/>
      <c r="G482" s="548"/>
      <c r="H482" s="548"/>
      <c r="I482" s="548"/>
      <c r="J482" s="548"/>
      <c r="K482" s="549"/>
      <c r="L482" s="261"/>
    </row>
    <row r="483" spans="1:12" ht="48" customHeight="1">
      <c r="A483" s="211" t="s">
        <v>197</v>
      </c>
      <c r="B483" s="547" t="s">
        <v>47</v>
      </c>
      <c r="C483" s="553"/>
      <c r="D483" s="553"/>
      <c r="E483" s="553"/>
      <c r="F483" s="553"/>
      <c r="G483" s="553"/>
      <c r="H483" s="553"/>
      <c r="I483" s="553"/>
      <c r="J483" s="553"/>
      <c r="K483" s="554"/>
    </row>
    <row r="484" spans="1:12" ht="81" customHeight="1">
      <c r="A484" s="262" t="s">
        <v>48</v>
      </c>
      <c r="B484" s="534" t="s">
        <v>49</v>
      </c>
      <c r="C484" s="545"/>
      <c r="D484" s="545"/>
      <c r="E484" s="545"/>
      <c r="F484" s="545"/>
      <c r="G484" s="545"/>
      <c r="H484" s="545"/>
      <c r="I484" s="545"/>
      <c r="J484" s="545"/>
      <c r="K484" s="546"/>
    </row>
    <row r="485" spans="1:12" ht="51.75" customHeight="1">
      <c r="A485" s="39"/>
      <c r="B485" s="33"/>
      <c r="C485" s="47"/>
      <c r="D485" s="33"/>
      <c r="E485" s="47"/>
      <c r="F485" s="493"/>
      <c r="G485" s="493"/>
      <c r="H485" s="493"/>
      <c r="I485" s="493"/>
      <c r="J485" s="493"/>
      <c r="K485" s="493"/>
    </row>
    <row r="486" spans="1:12">
      <c r="A486" s="39"/>
      <c r="B486" s="33"/>
      <c r="C486" s="47"/>
      <c r="D486" s="33"/>
      <c r="E486" s="47"/>
      <c r="F486" s="3"/>
      <c r="G486" s="504"/>
      <c r="H486" s="504"/>
      <c r="I486" s="504"/>
      <c r="J486" s="504"/>
      <c r="K486" s="504"/>
    </row>
    <row r="487" spans="1:12" ht="15.75">
      <c r="A487" s="292" t="s">
        <v>334</v>
      </c>
      <c r="B487" s="33"/>
      <c r="C487" s="47"/>
      <c r="D487" s="33"/>
      <c r="E487" s="47"/>
      <c r="F487" s="3"/>
    </row>
    <row r="488" spans="1:12" ht="38.25">
      <c r="A488" s="297" t="s">
        <v>151</v>
      </c>
      <c r="B488" s="297" t="s">
        <v>472</v>
      </c>
      <c r="C488" s="20"/>
      <c r="F488" s="3"/>
    </row>
    <row r="489" spans="1:12" ht="14.25" customHeight="1">
      <c r="A489" s="298" t="s">
        <v>150</v>
      </c>
      <c r="B489" s="298" t="s">
        <v>150</v>
      </c>
      <c r="C489" s="20"/>
      <c r="G489" s="3"/>
      <c r="H489" s="3"/>
      <c r="I489" s="3"/>
      <c r="J489" s="3"/>
      <c r="K489" s="3"/>
    </row>
    <row r="490" spans="1:12" ht="15.75" customHeight="1">
      <c r="A490" s="298" t="s">
        <v>153</v>
      </c>
      <c r="B490" s="298" t="s">
        <v>471</v>
      </c>
      <c r="C490" s="20"/>
      <c r="G490" s="3"/>
      <c r="H490" s="3"/>
      <c r="I490" s="3"/>
      <c r="J490" s="3"/>
      <c r="K490" s="3"/>
    </row>
    <row r="491" spans="1:12" ht="13.5" customHeight="1">
      <c r="A491" s="302" t="s">
        <v>152</v>
      </c>
      <c r="B491" s="302" t="s">
        <v>336</v>
      </c>
      <c r="C491" s="20"/>
      <c r="G491" s="3"/>
      <c r="H491" s="3"/>
      <c r="I491" s="3"/>
      <c r="J491" s="3"/>
      <c r="K491" s="3"/>
    </row>
    <row r="492" spans="1:12" ht="14.25" customHeight="1">
      <c r="A492" s="5"/>
      <c r="B492" s="301"/>
      <c r="C492" s="20"/>
    </row>
    <row r="493" spans="1:12">
      <c r="A493" s="5"/>
      <c r="B493" s="301"/>
      <c r="C493" s="20"/>
    </row>
    <row r="494" spans="1:12" ht="15.75">
      <c r="A494" s="292" t="s">
        <v>154</v>
      </c>
      <c r="B494" s="59"/>
      <c r="C494" s="20"/>
    </row>
    <row r="495" spans="1:12" ht="22.5" customHeight="1">
      <c r="A495" s="467" t="s">
        <v>335</v>
      </c>
      <c r="B495" s="468" t="s">
        <v>452</v>
      </c>
      <c r="C495" s="95"/>
      <c r="D495" s="80"/>
    </row>
    <row r="496" spans="1:12" ht="15" customHeight="1">
      <c r="A496" s="8"/>
      <c r="B496" s="299"/>
      <c r="C496" s="47"/>
      <c r="D496" s="469"/>
    </row>
    <row r="497" spans="1:6" ht="21" customHeight="1">
      <c r="A497" s="241" t="s">
        <v>453</v>
      </c>
      <c r="B497" s="305" t="s">
        <v>442</v>
      </c>
      <c r="C497" s="47"/>
      <c r="D497" s="469"/>
    </row>
    <row r="498" spans="1:6" ht="15" customHeight="1">
      <c r="A498" s="241"/>
      <c r="B498" s="300"/>
      <c r="C498" s="47"/>
      <c r="D498" s="469"/>
    </row>
    <row r="499" spans="1:6" ht="23.25" customHeight="1">
      <c r="A499" s="94" t="s">
        <v>431</v>
      </c>
      <c r="B499" s="306" t="s">
        <v>439</v>
      </c>
      <c r="C499" s="70"/>
      <c r="D499" s="71"/>
    </row>
    <row r="501" spans="1:6">
      <c r="F501" s="6"/>
    </row>
    <row r="502" spans="1:6">
      <c r="F502" s="27"/>
    </row>
  </sheetData>
  <mergeCells count="62">
    <mergeCell ref="J444:J446"/>
    <mergeCell ref="E472:H472"/>
    <mergeCell ref="E473:H473"/>
    <mergeCell ref="B465:C465"/>
    <mergeCell ref="E471:H471"/>
    <mergeCell ref="B471:D471"/>
    <mergeCell ref="B478:K478"/>
    <mergeCell ref="F446:H446"/>
    <mergeCell ref="F448:H450"/>
    <mergeCell ref="D454:H454"/>
    <mergeCell ref="A455:I455"/>
    <mergeCell ref="B457:C457"/>
    <mergeCell ref="A456:I456"/>
    <mergeCell ref="B458:C458"/>
    <mergeCell ref="B459:C459"/>
    <mergeCell ref="D457:H459"/>
    <mergeCell ref="A460:I460"/>
    <mergeCell ref="D461:H461"/>
    <mergeCell ref="B466:C466"/>
    <mergeCell ref="A338:B338"/>
    <mergeCell ref="A334:B334"/>
    <mergeCell ref="A355:A357"/>
    <mergeCell ref="E474:H474"/>
    <mergeCell ref="E345:F345"/>
    <mergeCell ref="A471:A474"/>
    <mergeCell ref="B473:D473"/>
    <mergeCell ref="F428:H437"/>
    <mergeCell ref="F439:H439"/>
    <mergeCell ref="F442:H442"/>
    <mergeCell ref="F444:H444"/>
    <mergeCell ref="B446:E446"/>
    <mergeCell ref="B444:E444"/>
    <mergeCell ref="B474:D474"/>
    <mergeCell ref="B472:D472"/>
    <mergeCell ref="B461:C461"/>
    <mergeCell ref="B484:K484"/>
    <mergeCell ref="B479:K479"/>
    <mergeCell ref="B480:K480"/>
    <mergeCell ref="B481:K481"/>
    <mergeCell ref="B482:K482"/>
    <mergeCell ref="B483:K483"/>
    <mergeCell ref="B470:D470"/>
    <mergeCell ref="D465:H465"/>
    <mergeCell ref="E470:H470"/>
    <mergeCell ref="B21:D21"/>
    <mergeCell ref="B22:D22"/>
    <mergeCell ref="B24:D24"/>
    <mergeCell ref="E21:G21"/>
    <mergeCell ref="B25:D25"/>
    <mergeCell ref="F427:H427"/>
    <mergeCell ref="F440:H440"/>
    <mergeCell ref="B427:E427"/>
    <mergeCell ref="B454:C454"/>
    <mergeCell ref="D466:H466"/>
    <mergeCell ref="B135:C135"/>
    <mergeCell ref="H135:I135"/>
    <mergeCell ref="H154:I154"/>
    <mergeCell ref="B23:D23"/>
    <mergeCell ref="A14:D14"/>
    <mergeCell ref="B17:D17"/>
    <mergeCell ref="B19:D19"/>
    <mergeCell ref="E19:G19"/>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499" r:id="rId1"/>
    <hyperlink ref="B497" r:id="rId2"/>
    <hyperlink ref="B495" r:id="rId3"/>
  </hyperlinks>
  <pageMargins left="0.27559055118110237" right="0.19685039370078741" top="0.27559055118110237" bottom="0.31496062992125984" header="0" footer="0.15748031496062992"/>
  <pageSetup paperSize="9" scale="17" fitToHeight="70" orientation="landscape" r:id="rId4"/>
  <headerFooter alignWithMargins="0">
    <oddFooter>&amp;CPage &amp;P of &amp;N</oddFooter>
  </headerFooter>
  <rowBreaks count="5" manualBreakCount="5">
    <brk id="63" max="11" man="1"/>
    <brk id="153" max="11" man="1"/>
    <brk id="248" max="11" man="1"/>
    <brk id="329" max="11" man="1"/>
    <brk id="42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5070B2-94D1-4F7E-B077-3FD9897D9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613AE3F-5B7F-4418-9E48-703074466F9E}">
  <ds:schemaRefs>
    <ds:schemaRef ds:uri="http://schemas.microsoft.com/sharepoint/v3/contenttype/forms"/>
  </ds:schemaRefs>
</ds:datastoreItem>
</file>

<file path=customXml/itemProps3.xml><?xml version="1.0" encoding="utf-8"?>
<ds:datastoreItem xmlns:ds="http://schemas.openxmlformats.org/officeDocument/2006/customXml" ds:itemID="{9E5C7D2E-2074-4F8D-AD52-9BADDD0658D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Lewis-Lavender, Ben : Group Centre</cp:lastModifiedBy>
  <cp:lastPrinted>2018-01-15T12:19:49Z</cp:lastPrinted>
  <dcterms:created xsi:type="dcterms:W3CDTF">2006-11-09T17:08:15Z</dcterms:created>
  <dcterms:modified xsi:type="dcterms:W3CDTF">2018-01-31T13:54:49Z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y fmtid="{D5CDD505-2E9C-101B-9397-08002B2CF9AE}" pid="6" name="MSIP_Label_c754cbb2-29ed-4ffe-af90-a08465e0dd2c_Enabled">
    <vt:lpwstr>True</vt:lpwstr>
  </property>
  <property fmtid="{D5CDD505-2E9C-101B-9397-08002B2CF9AE}" pid="7" name="MSIP_Label_c754cbb2-29ed-4ffe-af90-a08465e0dd2c_SiteId">
    <vt:lpwstr>c4b62f1d-01e0-4107-a0cc-5ac886858b23</vt:lpwstr>
  </property>
  <property fmtid="{D5CDD505-2E9C-101B-9397-08002B2CF9AE}" pid="8" name="MSIP_Label_c754cbb2-29ed-4ffe-af90-a08465e0dd2c_Ref">
    <vt:lpwstr>https://api.informationprotection.azure.com/api/c4b62f1d-01e0-4107-a0cc-5ac886858b23</vt:lpwstr>
  </property>
  <property fmtid="{D5CDD505-2E9C-101B-9397-08002B2CF9AE}" pid="9" name="MSIP_Label_c754cbb2-29ed-4ffe-af90-a08465e0dd2c_SetBy">
    <vt:lpwstr>E08843783@client.barclayscorp.com</vt:lpwstr>
  </property>
  <property fmtid="{D5CDD505-2E9C-101B-9397-08002B2CF9AE}" pid="10" name="MSIP_Label_c754cbb2-29ed-4ffe-af90-a08465e0dd2c_SetDate">
    <vt:lpwstr>2018-01-31T13:54:34.2784171+00:00</vt:lpwstr>
  </property>
  <property fmtid="{D5CDD505-2E9C-101B-9397-08002B2CF9AE}" pid="11" name="MSIP_Label_c754cbb2-29ed-4ffe-af90-a08465e0dd2c_Name">
    <vt:lpwstr>Unrestricted</vt:lpwstr>
  </property>
  <property fmtid="{D5CDD505-2E9C-101B-9397-08002B2CF9AE}" pid="12" name="MSIP_Label_c754cbb2-29ed-4ffe-af90-a08465e0dd2c_Application">
    <vt:lpwstr>Microsoft Azure Information Protection</vt:lpwstr>
  </property>
  <property fmtid="{D5CDD505-2E9C-101B-9397-08002B2CF9AE}" pid="13" name="MSIP_Label_c754cbb2-29ed-4ffe-af90-a08465e0dd2c_Extended_MSFT_Method">
    <vt:lpwstr>Manual</vt:lpwstr>
  </property>
  <property fmtid="{D5CDD505-2E9C-101B-9397-08002B2CF9AE}" pid="14" name="BarclaysDC">
    <vt:lpwstr>Unrestricted</vt:lpwstr>
  </property>
</Properties>
</file>